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laud\Desktop\"/>
    </mc:Choice>
  </mc:AlternateContent>
  <xr:revisionPtr revIDLastSave="0" documentId="13_ncr:1_{BF53BD30-DB22-4BBB-BAC9-790A50B93DA4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2" i="1" l="1"/>
  <c r="E4" i="1"/>
  <c r="E20" i="1"/>
  <c r="E36" i="1"/>
  <c r="E52" i="1"/>
  <c r="E68" i="1"/>
  <c r="E84" i="1"/>
  <c r="E100" i="1"/>
  <c r="E116" i="1"/>
  <c r="E132" i="1"/>
  <c r="D61" i="1"/>
  <c r="D65" i="1"/>
  <c r="D69" i="1"/>
  <c r="D73" i="1"/>
  <c r="D77" i="1"/>
  <c r="D81" i="1"/>
  <c r="D85" i="1"/>
  <c r="D89" i="1"/>
  <c r="D93" i="1"/>
  <c r="D97" i="1"/>
  <c r="D101" i="1"/>
  <c r="D105" i="1"/>
  <c r="D109" i="1"/>
  <c r="D113" i="1"/>
  <c r="D117" i="1"/>
  <c r="D121" i="1"/>
  <c r="D125" i="1"/>
  <c r="D129" i="1"/>
  <c r="D133" i="1"/>
  <c r="D137" i="1"/>
  <c r="D141" i="1"/>
  <c r="D2" i="1"/>
  <c r="C4" i="1"/>
  <c r="D4" i="1" s="1"/>
  <c r="C5" i="1"/>
  <c r="C6" i="1"/>
  <c r="E6" i="1" s="1"/>
  <c r="C7" i="1"/>
  <c r="C8" i="1"/>
  <c r="D8" i="1" s="1"/>
  <c r="C9" i="1"/>
  <c r="C10" i="1"/>
  <c r="E10" i="1" s="1"/>
  <c r="C11" i="1"/>
  <c r="C12" i="1"/>
  <c r="D12" i="1" s="1"/>
  <c r="C13" i="1"/>
  <c r="C14" i="1"/>
  <c r="E14" i="1" s="1"/>
  <c r="C15" i="1"/>
  <c r="C16" i="1"/>
  <c r="D16" i="1" s="1"/>
  <c r="C17" i="1"/>
  <c r="C18" i="1"/>
  <c r="E18" i="1" s="1"/>
  <c r="C19" i="1"/>
  <c r="C20" i="1"/>
  <c r="D20" i="1" s="1"/>
  <c r="C21" i="1"/>
  <c r="C22" i="1"/>
  <c r="E22" i="1" s="1"/>
  <c r="C23" i="1"/>
  <c r="C24" i="1"/>
  <c r="D24" i="1" s="1"/>
  <c r="C25" i="1"/>
  <c r="C26" i="1"/>
  <c r="E26" i="1" s="1"/>
  <c r="C27" i="1"/>
  <c r="C28" i="1"/>
  <c r="D28" i="1" s="1"/>
  <c r="C29" i="1"/>
  <c r="C30" i="1"/>
  <c r="E30" i="1" s="1"/>
  <c r="C31" i="1"/>
  <c r="C32" i="1"/>
  <c r="D32" i="1" s="1"/>
  <c r="C33" i="1"/>
  <c r="C34" i="1"/>
  <c r="E34" i="1" s="1"/>
  <c r="C35" i="1"/>
  <c r="C36" i="1"/>
  <c r="D36" i="1" s="1"/>
  <c r="C37" i="1"/>
  <c r="C38" i="1"/>
  <c r="E38" i="1" s="1"/>
  <c r="C39" i="1"/>
  <c r="C40" i="1"/>
  <c r="D40" i="1" s="1"/>
  <c r="C41" i="1"/>
  <c r="C42" i="1"/>
  <c r="E42" i="1" s="1"/>
  <c r="C43" i="1"/>
  <c r="C44" i="1"/>
  <c r="D44" i="1" s="1"/>
  <c r="C45" i="1"/>
  <c r="C46" i="1"/>
  <c r="E46" i="1" s="1"/>
  <c r="C47" i="1"/>
  <c r="C48" i="1"/>
  <c r="D48" i="1" s="1"/>
  <c r="C49" i="1"/>
  <c r="C50" i="1"/>
  <c r="E50" i="1" s="1"/>
  <c r="C51" i="1"/>
  <c r="C52" i="1"/>
  <c r="D52" i="1" s="1"/>
  <c r="C53" i="1"/>
  <c r="C54" i="1"/>
  <c r="E54" i="1" s="1"/>
  <c r="C55" i="1"/>
  <c r="C56" i="1"/>
  <c r="D56" i="1" s="1"/>
  <c r="C57" i="1"/>
  <c r="C58" i="1"/>
  <c r="E58" i="1" s="1"/>
  <c r="C59" i="1"/>
  <c r="E59" i="1" s="1"/>
  <c r="C60" i="1"/>
  <c r="E60" i="1" s="1"/>
  <c r="C61" i="1"/>
  <c r="E61" i="1" s="1"/>
  <c r="C62" i="1"/>
  <c r="E62" i="1" s="1"/>
  <c r="C63" i="1"/>
  <c r="E63" i="1" s="1"/>
  <c r="C64" i="1"/>
  <c r="E64" i="1" s="1"/>
  <c r="C65" i="1"/>
  <c r="E65" i="1" s="1"/>
  <c r="C66" i="1"/>
  <c r="E66" i="1" s="1"/>
  <c r="C67" i="1"/>
  <c r="E67" i="1" s="1"/>
  <c r="C68" i="1"/>
  <c r="D68" i="1" s="1"/>
  <c r="C69" i="1"/>
  <c r="E69" i="1" s="1"/>
  <c r="C70" i="1"/>
  <c r="E70" i="1" s="1"/>
  <c r="C71" i="1"/>
  <c r="E71" i="1" s="1"/>
  <c r="C72" i="1"/>
  <c r="E72" i="1" s="1"/>
  <c r="C73" i="1"/>
  <c r="E73" i="1" s="1"/>
  <c r="C74" i="1"/>
  <c r="E74" i="1" s="1"/>
  <c r="C75" i="1"/>
  <c r="E75" i="1" s="1"/>
  <c r="C76" i="1"/>
  <c r="E76" i="1" s="1"/>
  <c r="C77" i="1"/>
  <c r="E77" i="1" s="1"/>
  <c r="C78" i="1"/>
  <c r="E78" i="1" s="1"/>
  <c r="C79" i="1"/>
  <c r="E79" i="1" s="1"/>
  <c r="C80" i="1"/>
  <c r="E80" i="1" s="1"/>
  <c r="C81" i="1"/>
  <c r="E81" i="1" s="1"/>
  <c r="C82" i="1"/>
  <c r="E82" i="1" s="1"/>
  <c r="C83" i="1"/>
  <c r="E83" i="1" s="1"/>
  <c r="C84" i="1"/>
  <c r="D84" i="1" s="1"/>
  <c r="C85" i="1"/>
  <c r="E85" i="1" s="1"/>
  <c r="C86" i="1"/>
  <c r="E86" i="1" s="1"/>
  <c r="C87" i="1"/>
  <c r="E87" i="1" s="1"/>
  <c r="C88" i="1"/>
  <c r="E88" i="1" s="1"/>
  <c r="C89" i="1"/>
  <c r="E89" i="1" s="1"/>
  <c r="C90" i="1"/>
  <c r="E90" i="1" s="1"/>
  <c r="C91" i="1"/>
  <c r="E91" i="1" s="1"/>
  <c r="C92" i="1"/>
  <c r="E92" i="1" s="1"/>
  <c r="C93" i="1"/>
  <c r="E93" i="1" s="1"/>
  <c r="C94" i="1"/>
  <c r="E94" i="1" s="1"/>
  <c r="C95" i="1"/>
  <c r="E95" i="1" s="1"/>
  <c r="C96" i="1"/>
  <c r="E96" i="1" s="1"/>
  <c r="C97" i="1"/>
  <c r="E97" i="1" s="1"/>
  <c r="C98" i="1"/>
  <c r="E98" i="1" s="1"/>
  <c r="C99" i="1"/>
  <c r="E99" i="1" s="1"/>
  <c r="C100" i="1"/>
  <c r="D100" i="1" s="1"/>
  <c r="C101" i="1"/>
  <c r="E101" i="1" s="1"/>
  <c r="C102" i="1"/>
  <c r="E102" i="1" s="1"/>
  <c r="C103" i="1"/>
  <c r="E103" i="1" s="1"/>
  <c r="C104" i="1"/>
  <c r="E104" i="1" s="1"/>
  <c r="C105" i="1"/>
  <c r="E105" i="1" s="1"/>
  <c r="C106" i="1"/>
  <c r="E106" i="1" s="1"/>
  <c r="C107" i="1"/>
  <c r="E107" i="1" s="1"/>
  <c r="C108" i="1"/>
  <c r="E108" i="1" s="1"/>
  <c r="C109" i="1"/>
  <c r="E109" i="1" s="1"/>
  <c r="C110" i="1"/>
  <c r="E110" i="1" s="1"/>
  <c r="C111" i="1"/>
  <c r="E111" i="1" s="1"/>
  <c r="C112" i="1"/>
  <c r="E112" i="1" s="1"/>
  <c r="C113" i="1"/>
  <c r="E113" i="1" s="1"/>
  <c r="C114" i="1"/>
  <c r="E114" i="1" s="1"/>
  <c r="C115" i="1"/>
  <c r="E115" i="1" s="1"/>
  <c r="C116" i="1"/>
  <c r="D116" i="1" s="1"/>
  <c r="C117" i="1"/>
  <c r="E117" i="1" s="1"/>
  <c r="C118" i="1"/>
  <c r="E118" i="1" s="1"/>
  <c r="C119" i="1"/>
  <c r="E119" i="1" s="1"/>
  <c r="C120" i="1"/>
  <c r="E120" i="1" s="1"/>
  <c r="C121" i="1"/>
  <c r="E121" i="1" s="1"/>
  <c r="C122" i="1"/>
  <c r="E122" i="1" s="1"/>
  <c r="C123" i="1"/>
  <c r="E123" i="1" s="1"/>
  <c r="C124" i="1"/>
  <c r="E124" i="1" s="1"/>
  <c r="C125" i="1"/>
  <c r="E125" i="1" s="1"/>
  <c r="C126" i="1"/>
  <c r="E126" i="1" s="1"/>
  <c r="C127" i="1"/>
  <c r="E127" i="1" s="1"/>
  <c r="C128" i="1"/>
  <c r="E128" i="1" s="1"/>
  <c r="C129" i="1"/>
  <c r="E129" i="1" s="1"/>
  <c r="C130" i="1"/>
  <c r="E130" i="1" s="1"/>
  <c r="C131" i="1"/>
  <c r="E131" i="1" s="1"/>
  <c r="C132" i="1"/>
  <c r="D132" i="1" s="1"/>
  <c r="C133" i="1"/>
  <c r="E133" i="1" s="1"/>
  <c r="C134" i="1"/>
  <c r="E134" i="1" s="1"/>
  <c r="C135" i="1"/>
  <c r="E135" i="1" s="1"/>
  <c r="C136" i="1"/>
  <c r="E136" i="1" s="1"/>
  <c r="C137" i="1"/>
  <c r="E137" i="1" s="1"/>
  <c r="C138" i="1"/>
  <c r="E138" i="1" s="1"/>
  <c r="C139" i="1"/>
  <c r="E139" i="1" s="1"/>
  <c r="C140" i="1"/>
  <c r="E140" i="1" s="1"/>
  <c r="C141" i="1"/>
  <c r="E141" i="1" s="1"/>
  <c r="C3" i="1"/>
  <c r="D3" i="1" l="1"/>
  <c r="F3" i="1" s="1"/>
  <c r="E3" i="1"/>
  <c r="G3" i="1" s="1"/>
  <c r="G4" i="1" s="1"/>
  <c r="D54" i="1"/>
  <c r="D22" i="1"/>
  <c r="E57" i="1"/>
  <c r="D57" i="1"/>
  <c r="E53" i="1"/>
  <c r="D53" i="1"/>
  <c r="E49" i="1"/>
  <c r="D49" i="1"/>
  <c r="E45" i="1"/>
  <c r="D45" i="1"/>
  <c r="E41" i="1"/>
  <c r="D41" i="1"/>
  <c r="E37" i="1"/>
  <c r="D37" i="1"/>
  <c r="E33" i="1"/>
  <c r="D33" i="1"/>
  <c r="E29" i="1"/>
  <c r="D29" i="1"/>
  <c r="E25" i="1"/>
  <c r="D25" i="1"/>
  <c r="E21" i="1"/>
  <c r="D21" i="1"/>
  <c r="E17" i="1"/>
  <c r="D17" i="1"/>
  <c r="E13" i="1"/>
  <c r="D13" i="1"/>
  <c r="E9" i="1"/>
  <c r="D9" i="1"/>
  <c r="E5" i="1"/>
  <c r="D5" i="1"/>
  <c r="D140" i="1"/>
  <c r="D136" i="1"/>
  <c r="D128" i="1"/>
  <c r="D124" i="1"/>
  <c r="D120" i="1"/>
  <c r="D112" i="1"/>
  <c r="D108" i="1"/>
  <c r="D104" i="1"/>
  <c r="D96" i="1"/>
  <c r="D92" i="1"/>
  <c r="D88" i="1"/>
  <c r="D80" i="1"/>
  <c r="D76" i="1"/>
  <c r="D72" i="1"/>
  <c r="D64" i="1"/>
  <c r="D60" i="1"/>
  <c r="D50" i="1"/>
  <c r="D34" i="1"/>
  <c r="D18" i="1"/>
  <c r="E48" i="1"/>
  <c r="E32" i="1"/>
  <c r="E16" i="1"/>
  <c r="D38" i="1"/>
  <c r="D6" i="1"/>
  <c r="D139" i="1"/>
  <c r="D135" i="1"/>
  <c r="D131" i="1"/>
  <c r="D127" i="1"/>
  <c r="D123" i="1"/>
  <c r="D119" i="1"/>
  <c r="D115" i="1"/>
  <c r="D111" i="1"/>
  <c r="D107" i="1"/>
  <c r="D103" i="1"/>
  <c r="D99" i="1"/>
  <c r="D95" i="1"/>
  <c r="D91" i="1"/>
  <c r="D87" i="1"/>
  <c r="D83" i="1"/>
  <c r="D79" i="1"/>
  <c r="D75" i="1"/>
  <c r="D71" i="1"/>
  <c r="D67" i="1"/>
  <c r="D63" i="1"/>
  <c r="D59" i="1"/>
  <c r="D46" i="1"/>
  <c r="D30" i="1"/>
  <c r="D14" i="1"/>
  <c r="E44" i="1"/>
  <c r="E28" i="1"/>
  <c r="E12" i="1"/>
  <c r="D55" i="1"/>
  <c r="E55" i="1"/>
  <c r="D51" i="1"/>
  <c r="E51" i="1"/>
  <c r="D47" i="1"/>
  <c r="E47" i="1"/>
  <c r="D43" i="1"/>
  <c r="E43" i="1"/>
  <c r="D39" i="1"/>
  <c r="E39" i="1"/>
  <c r="D35" i="1"/>
  <c r="E35" i="1"/>
  <c r="D31" i="1"/>
  <c r="E31" i="1"/>
  <c r="D27" i="1"/>
  <c r="E27" i="1"/>
  <c r="D23" i="1"/>
  <c r="E23" i="1"/>
  <c r="D19" i="1"/>
  <c r="E19" i="1"/>
  <c r="D15" i="1"/>
  <c r="E15" i="1"/>
  <c r="D11" i="1"/>
  <c r="E11" i="1"/>
  <c r="D7" i="1"/>
  <c r="E7" i="1"/>
  <c r="D138" i="1"/>
  <c r="D134" i="1"/>
  <c r="D130" i="1"/>
  <c r="D126" i="1"/>
  <c r="D122" i="1"/>
  <c r="D118" i="1"/>
  <c r="D114" i="1"/>
  <c r="D110" i="1"/>
  <c r="D106" i="1"/>
  <c r="D102" i="1"/>
  <c r="D98" i="1"/>
  <c r="D94" i="1"/>
  <c r="D90" i="1"/>
  <c r="D86" i="1"/>
  <c r="D82" i="1"/>
  <c r="D78" i="1"/>
  <c r="D74" i="1"/>
  <c r="D70" i="1"/>
  <c r="D66" i="1"/>
  <c r="D62" i="1"/>
  <c r="D58" i="1"/>
  <c r="D42" i="1"/>
  <c r="D26" i="1"/>
  <c r="D10" i="1"/>
  <c r="E56" i="1"/>
  <c r="E40" i="1"/>
  <c r="E24" i="1"/>
  <c r="E8" i="1"/>
  <c r="G5" i="1" l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G54" i="1" s="1"/>
  <c r="G55" i="1" s="1"/>
  <c r="G56" i="1" s="1"/>
  <c r="G57" i="1" s="1"/>
  <c r="G58" i="1" s="1"/>
  <c r="G59" i="1" s="1"/>
  <c r="G60" i="1" s="1"/>
  <c r="G61" i="1" s="1"/>
  <c r="G62" i="1" s="1"/>
  <c r="G63" i="1" s="1"/>
  <c r="G64" i="1" s="1"/>
  <c r="G65" i="1" s="1"/>
  <c r="G66" i="1" s="1"/>
  <c r="G67" i="1" s="1"/>
  <c r="G68" i="1" s="1"/>
  <c r="G69" i="1" s="1"/>
  <c r="G70" i="1" s="1"/>
  <c r="G71" i="1" s="1"/>
  <c r="G72" i="1" s="1"/>
  <c r="G73" i="1" s="1"/>
  <c r="G74" i="1" s="1"/>
  <c r="G75" i="1" s="1"/>
  <c r="G76" i="1" s="1"/>
  <c r="G77" i="1" s="1"/>
  <c r="G78" i="1" s="1"/>
  <c r="G79" i="1" s="1"/>
  <c r="G80" i="1" s="1"/>
  <c r="G81" i="1" s="1"/>
  <c r="G82" i="1" s="1"/>
  <c r="G83" i="1" s="1"/>
  <c r="G84" i="1" s="1"/>
  <c r="G85" i="1" s="1"/>
  <c r="G86" i="1" s="1"/>
  <c r="G87" i="1" s="1"/>
  <c r="G88" i="1" s="1"/>
  <c r="G89" i="1" s="1"/>
  <c r="G90" i="1" s="1"/>
  <c r="G91" i="1" s="1"/>
  <c r="G92" i="1" s="1"/>
  <c r="G93" i="1" s="1"/>
  <c r="G94" i="1" s="1"/>
  <c r="G95" i="1" s="1"/>
  <c r="G96" i="1" s="1"/>
  <c r="G97" i="1" s="1"/>
  <c r="G98" i="1" s="1"/>
  <c r="G99" i="1" s="1"/>
  <c r="G100" i="1" s="1"/>
  <c r="G101" i="1" s="1"/>
  <c r="G102" i="1" s="1"/>
  <c r="G103" i="1" s="1"/>
  <c r="G104" i="1" s="1"/>
  <c r="G105" i="1" s="1"/>
  <c r="G106" i="1" s="1"/>
  <c r="G107" i="1" s="1"/>
  <c r="G108" i="1" s="1"/>
  <c r="G109" i="1" s="1"/>
  <c r="G110" i="1" s="1"/>
  <c r="G111" i="1" s="1"/>
  <c r="G112" i="1" s="1"/>
  <c r="G113" i="1" s="1"/>
  <c r="G114" i="1" s="1"/>
  <c r="G115" i="1" s="1"/>
  <c r="G116" i="1" s="1"/>
  <c r="G117" i="1" s="1"/>
  <c r="G118" i="1" s="1"/>
  <c r="G119" i="1" s="1"/>
  <c r="G120" i="1" s="1"/>
  <c r="G121" i="1" s="1"/>
  <c r="G122" i="1" s="1"/>
  <c r="G123" i="1" s="1"/>
  <c r="G124" i="1" s="1"/>
  <c r="G125" i="1" s="1"/>
  <c r="G126" i="1" s="1"/>
  <c r="G127" i="1" s="1"/>
  <c r="G128" i="1" s="1"/>
  <c r="G129" i="1" s="1"/>
  <c r="G130" i="1" s="1"/>
  <c r="G131" i="1" s="1"/>
  <c r="G132" i="1" s="1"/>
  <c r="G133" i="1" s="1"/>
  <c r="G134" i="1" s="1"/>
  <c r="G135" i="1" s="1"/>
  <c r="G136" i="1" s="1"/>
  <c r="G137" i="1" s="1"/>
  <c r="G138" i="1" s="1"/>
  <c r="G139" i="1" s="1"/>
  <c r="G140" i="1" s="1"/>
  <c r="G141" i="1" s="1"/>
  <c r="I3" i="1"/>
  <c r="F4" i="1"/>
  <c r="I4" i="1" l="1"/>
  <c r="F5" i="1"/>
  <c r="F6" i="1" l="1"/>
  <c r="I5" i="1"/>
  <c r="F7" i="1" l="1"/>
  <c r="I6" i="1"/>
  <c r="F8" i="1" l="1"/>
  <c r="I7" i="1"/>
  <c r="F9" i="1" l="1"/>
  <c r="I8" i="1"/>
  <c r="F10" i="1" l="1"/>
  <c r="I9" i="1"/>
  <c r="F11" i="1" l="1"/>
  <c r="I10" i="1"/>
  <c r="F12" i="1" l="1"/>
  <c r="I11" i="1"/>
  <c r="F13" i="1" l="1"/>
  <c r="I12" i="1"/>
  <c r="F14" i="1" l="1"/>
  <c r="I13" i="1"/>
  <c r="F15" i="1" l="1"/>
  <c r="I14" i="1"/>
  <c r="F16" i="1" l="1"/>
  <c r="I15" i="1"/>
  <c r="F17" i="1" l="1"/>
  <c r="I16" i="1"/>
  <c r="F18" i="1" l="1"/>
  <c r="I17" i="1"/>
  <c r="F19" i="1" l="1"/>
  <c r="I18" i="1"/>
  <c r="F20" i="1" l="1"/>
  <c r="I19" i="1"/>
  <c r="F21" i="1" l="1"/>
  <c r="I20" i="1"/>
  <c r="F22" i="1" l="1"/>
  <c r="I21" i="1"/>
  <c r="F23" i="1" l="1"/>
  <c r="I22" i="1"/>
  <c r="F24" i="1" l="1"/>
  <c r="I23" i="1"/>
  <c r="F25" i="1" l="1"/>
  <c r="I24" i="1"/>
  <c r="F26" i="1" l="1"/>
  <c r="I25" i="1"/>
  <c r="F27" i="1" l="1"/>
  <c r="I26" i="1"/>
  <c r="F28" i="1" l="1"/>
  <c r="I27" i="1"/>
  <c r="F29" i="1" l="1"/>
  <c r="I28" i="1"/>
  <c r="F30" i="1" l="1"/>
  <c r="I29" i="1"/>
  <c r="F31" i="1" l="1"/>
  <c r="I30" i="1"/>
  <c r="F32" i="1" l="1"/>
  <c r="I31" i="1"/>
  <c r="F33" i="1" l="1"/>
  <c r="I32" i="1"/>
  <c r="F34" i="1" l="1"/>
  <c r="I33" i="1"/>
  <c r="F35" i="1" l="1"/>
  <c r="I34" i="1"/>
  <c r="F36" i="1" l="1"/>
  <c r="I35" i="1"/>
  <c r="F37" i="1" l="1"/>
  <c r="I36" i="1"/>
  <c r="F38" i="1" l="1"/>
  <c r="I37" i="1"/>
  <c r="F39" i="1" l="1"/>
  <c r="I38" i="1"/>
  <c r="F40" i="1" l="1"/>
  <c r="I39" i="1"/>
  <c r="F41" i="1" l="1"/>
  <c r="I40" i="1"/>
  <c r="F42" i="1" l="1"/>
  <c r="I41" i="1"/>
  <c r="F43" i="1" l="1"/>
  <c r="I42" i="1"/>
  <c r="F44" i="1" l="1"/>
  <c r="I43" i="1"/>
  <c r="F45" i="1" l="1"/>
  <c r="I44" i="1"/>
  <c r="F46" i="1" l="1"/>
  <c r="I45" i="1"/>
  <c r="F47" i="1" l="1"/>
  <c r="I46" i="1"/>
  <c r="F48" i="1" l="1"/>
  <c r="I47" i="1"/>
  <c r="F49" i="1" l="1"/>
  <c r="I48" i="1"/>
  <c r="F50" i="1" l="1"/>
  <c r="I49" i="1"/>
  <c r="F51" i="1" l="1"/>
  <c r="I50" i="1"/>
  <c r="F52" i="1" l="1"/>
  <c r="I51" i="1"/>
  <c r="F53" i="1" l="1"/>
  <c r="I52" i="1"/>
  <c r="F54" i="1" l="1"/>
  <c r="I53" i="1"/>
  <c r="F55" i="1" l="1"/>
  <c r="I54" i="1"/>
  <c r="F56" i="1" l="1"/>
  <c r="I55" i="1"/>
  <c r="F57" i="1" l="1"/>
  <c r="I56" i="1"/>
  <c r="F58" i="1" l="1"/>
  <c r="I57" i="1"/>
  <c r="F59" i="1" l="1"/>
  <c r="I58" i="1"/>
  <c r="F60" i="1" l="1"/>
  <c r="I59" i="1"/>
  <c r="F61" i="1" l="1"/>
  <c r="I60" i="1"/>
  <c r="F62" i="1" l="1"/>
  <c r="I61" i="1"/>
  <c r="F63" i="1" l="1"/>
  <c r="I62" i="1"/>
  <c r="F64" i="1" l="1"/>
  <c r="I63" i="1"/>
  <c r="F65" i="1" l="1"/>
  <c r="I64" i="1"/>
  <c r="F66" i="1" l="1"/>
  <c r="I65" i="1"/>
  <c r="F67" i="1" l="1"/>
  <c r="I66" i="1"/>
  <c r="F68" i="1" l="1"/>
  <c r="I67" i="1"/>
  <c r="F69" i="1" l="1"/>
  <c r="I68" i="1"/>
  <c r="F70" i="1" l="1"/>
  <c r="I69" i="1"/>
  <c r="F71" i="1" l="1"/>
  <c r="I70" i="1"/>
  <c r="F72" i="1" l="1"/>
  <c r="I71" i="1"/>
  <c r="F73" i="1" l="1"/>
  <c r="I72" i="1"/>
  <c r="F74" i="1" l="1"/>
  <c r="I73" i="1"/>
  <c r="F75" i="1" l="1"/>
  <c r="I74" i="1"/>
  <c r="F76" i="1" l="1"/>
  <c r="I75" i="1"/>
  <c r="F77" i="1" l="1"/>
  <c r="I76" i="1"/>
  <c r="F78" i="1" l="1"/>
  <c r="I77" i="1"/>
  <c r="F79" i="1" l="1"/>
  <c r="I78" i="1"/>
  <c r="F80" i="1" l="1"/>
  <c r="I79" i="1"/>
  <c r="F81" i="1" l="1"/>
  <c r="I80" i="1"/>
  <c r="F82" i="1" l="1"/>
  <c r="I81" i="1"/>
  <c r="F83" i="1" l="1"/>
  <c r="I82" i="1"/>
  <c r="F84" i="1" l="1"/>
  <c r="I83" i="1"/>
  <c r="F85" i="1" l="1"/>
  <c r="I84" i="1"/>
  <c r="F86" i="1" l="1"/>
  <c r="I85" i="1"/>
  <c r="F87" i="1" l="1"/>
  <c r="I86" i="1"/>
  <c r="F88" i="1" l="1"/>
  <c r="I87" i="1"/>
  <c r="F89" i="1" l="1"/>
  <c r="I88" i="1"/>
  <c r="F90" i="1" l="1"/>
  <c r="I89" i="1"/>
  <c r="F91" i="1" l="1"/>
  <c r="I90" i="1"/>
  <c r="F92" i="1" l="1"/>
  <c r="I91" i="1"/>
  <c r="F93" i="1" l="1"/>
  <c r="I92" i="1"/>
  <c r="F94" i="1" l="1"/>
  <c r="I93" i="1"/>
  <c r="F95" i="1" l="1"/>
  <c r="I94" i="1"/>
  <c r="F96" i="1" l="1"/>
  <c r="I95" i="1"/>
  <c r="F97" i="1" l="1"/>
  <c r="I96" i="1"/>
  <c r="F98" i="1" l="1"/>
  <c r="I97" i="1"/>
  <c r="F99" i="1" l="1"/>
  <c r="I98" i="1"/>
  <c r="F100" i="1" l="1"/>
  <c r="I99" i="1"/>
  <c r="F101" i="1" l="1"/>
  <c r="I100" i="1"/>
  <c r="F102" i="1" l="1"/>
  <c r="I101" i="1"/>
  <c r="F103" i="1" l="1"/>
  <c r="I102" i="1"/>
  <c r="F104" i="1" l="1"/>
  <c r="I103" i="1"/>
  <c r="F105" i="1" l="1"/>
  <c r="I104" i="1"/>
  <c r="F106" i="1" l="1"/>
  <c r="I105" i="1"/>
  <c r="F107" i="1" l="1"/>
  <c r="I106" i="1"/>
  <c r="F108" i="1" l="1"/>
  <c r="I107" i="1"/>
  <c r="F109" i="1" l="1"/>
  <c r="I108" i="1"/>
  <c r="F110" i="1" l="1"/>
  <c r="I109" i="1"/>
  <c r="F111" i="1" l="1"/>
  <c r="I110" i="1"/>
  <c r="F112" i="1" l="1"/>
  <c r="I111" i="1"/>
  <c r="F113" i="1" l="1"/>
  <c r="I112" i="1"/>
  <c r="F114" i="1" l="1"/>
  <c r="I113" i="1"/>
  <c r="F115" i="1" l="1"/>
  <c r="I114" i="1"/>
  <c r="F116" i="1" l="1"/>
  <c r="I115" i="1"/>
  <c r="F117" i="1" l="1"/>
  <c r="I116" i="1"/>
  <c r="F118" i="1" l="1"/>
  <c r="I117" i="1"/>
  <c r="F119" i="1" l="1"/>
  <c r="I118" i="1"/>
  <c r="F120" i="1" l="1"/>
  <c r="I119" i="1"/>
  <c r="F121" i="1" l="1"/>
  <c r="I120" i="1"/>
  <c r="F122" i="1" l="1"/>
  <c r="I121" i="1"/>
  <c r="F123" i="1" l="1"/>
  <c r="I122" i="1"/>
  <c r="F124" i="1" l="1"/>
  <c r="I123" i="1"/>
  <c r="F125" i="1" l="1"/>
  <c r="I124" i="1"/>
  <c r="F126" i="1" l="1"/>
  <c r="I125" i="1"/>
  <c r="F127" i="1" l="1"/>
  <c r="I126" i="1"/>
  <c r="F128" i="1" l="1"/>
  <c r="I127" i="1"/>
  <c r="F129" i="1" l="1"/>
  <c r="I128" i="1"/>
  <c r="F130" i="1" l="1"/>
  <c r="I129" i="1"/>
  <c r="F131" i="1" l="1"/>
  <c r="I130" i="1"/>
  <c r="F132" i="1" l="1"/>
  <c r="I131" i="1"/>
  <c r="F133" i="1" l="1"/>
  <c r="I132" i="1"/>
  <c r="F134" i="1" l="1"/>
  <c r="I133" i="1"/>
  <c r="F135" i="1" l="1"/>
  <c r="I134" i="1"/>
  <c r="F136" i="1" l="1"/>
  <c r="I135" i="1"/>
  <c r="F137" i="1" l="1"/>
  <c r="I136" i="1"/>
  <c r="F138" i="1" l="1"/>
  <c r="I137" i="1"/>
  <c r="F139" i="1" l="1"/>
  <c r="I138" i="1"/>
  <c r="F140" i="1" l="1"/>
  <c r="I139" i="1"/>
  <c r="F141" i="1" l="1"/>
  <c r="I141" i="1" s="1"/>
  <c r="I14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tc={7851F2D1-99AE-4A4E-B67F-B4D13E235611}</author>
  </authors>
  <commentList>
    <comment ref="I1" authorId="0" shapeId="0" xr:uid="{7851F2D1-99AE-4A4E-B67F-B4D13E235611}">
      <text>
        <t>[Threaded comment]
Your version of Excel allows you to read this threaded comment; however, any edits to it will get removed if the file is opened in a newer version of Excel. Learn more: https://go.microsoft.com/fwlink/?linkid=870924
Comment:
    Here I check that RPOIL = RPOIL(0) + PARSUM_POS + PARSUM_NEG</t>
      </text>
    </comment>
  </commentList>
</comments>
</file>

<file path=xl/sharedStrings.xml><?xml version="1.0" encoding="utf-8"?>
<sst xmlns="http://schemas.openxmlformats.org/spreadsheetml/2006/main" count="147" uniqueCount="147">
  <si>
    <t>RPOIL</t>
  </si>
  <si>
    <t>1973:01</t>
  </si>
  <si>
    <t>1973:02</t>
  </si>
  <si>
    <t>1973:03</t>
  </si>
  <si>
    <t>1973:04</t>
  </si>
  <si>
    <t>1974:01</t>
  </si>
  <si>
    <t>1974:02</t>
  </si>
  <si>
    <t>1974:03</t>
  </si>
  <si>
    <t>1974:04</t>
  </si>
  <si>
    <t>1975:01</t>
  </si>
  <si>
    <t>1975:02</t>
  </si>
  <si>
    <t>1975:03</t>
  </si>
  <si>
    <t>1975:04</t>
  </si>
  <si>
    <t>1976:01</t>
  </si>
  <si>
    <t>1976:02</t>
  </si>
  <si>
    <t>1976:03</t>
  </si>
  <si>
    <t>1976:04</t>
  </si>
  <si>
    <t>1977:01</t>
  </si>
  <si>
    <t>1977:02</t>
  </si>
  <si>
    <t>1977:03</t>
  </si>
  <si>
    <t>1977:04</t>
  </si>
  <si>
    <t>1978:01</t>
  </si>
  <si>
    <t>1978:02</t>
  </si>
  <si>
    <t>1978:03</t>
  </si>
  <si>
    <t>1978:04</t>
  </si>
  <si>
    <t>1979:01</t>
  </si>
  <si>
    <t>1979:02</t>
  </si>
  <si>
    <t>1979:03</t>
  </si>
  <si>
    <t>1979:04</t>
  </si>
  <si>
    <t>1980:01</t>
  </si>
  <si>
    <t>1980:02</t>
  </si>
  <si>
    <t>1980:03</t>
  </si>
  <si>
    <t>1980:04</t>
  </si>
  <si>
    <t>1981:01</t>
  </si>
  <si>
    <t>1981:02</t>
  </si>
  <si>
    <t>1981:03</t>
  </si>
  <si>
    <t>1981:04</t>
  </si>
  <si>
    <t>1982:01</t>
  </si>
  <si>
    <t>1982:02</t>
  </si>
  <si>
    <t>1982:03</t>
  </si>
  <si>
    <t>1982:04</t>
  </si>
  <si>
    <t>1983:01</t>
  </si>
  <si>
    <t>1983:02</t>
  </si>
  <si>
    <t>1983:03</t>
  </si>
  <si>
    <t>1983:04</t>
  </si>
  <si>
    <t>1984:01</t>
  </si>
  <si>
    <t>1984:02</t>
  </si>
  <si>
    <t>1984:03</t>
  </si>
  <si>
    <t>1984:04</t>
  </si>
  <si>
    <t>1985:01</t>
  </si>
  <si>
    <t>1985:02</t>
  </si>
  <si>
    <t>1985:03</t>
  </si>
  <si>
    <t>1985:04</t>
  </si>
  <si>
    <t>1986:01</t>
  </si>
  <si>
    <t>1986:02</t>
  </si>
  <si>
    <t>1986:03</t>
  </si>
  <si>
    <t>1986:04</t>
  </si>
  <si>
    <t>1987:01</t>
  </si>
  <si>
    <t>1987:02</t>
  </si>
  <si>
    <t>1987:03</t>
  </si>
  <si>
    <t>1987:04</t>
  </si>
  <si>
    <t>1988:01</t>
  </si>
  <si>
    <t>1988:02</t>
  </si>
  <si>
    <t>1988:03</t>
  </si>
  <si>
    <t>1988:04</t>
  </si>
  <si>
    <t>1989:01</t>
  </si>
  <si>
    <t>1989:02</t>
  </si>
  <si>
    <t>1989:03</t>
  </si>
  <si>
    <t>1989:04</t>
  </si>
  <si>
    <t>1990:01</t>
  </si>
  <si>
    <t>1990:02</t>
  </si>
  <si>
    <t>1990:03</t>
  </si>
  <si>
    <t>1990:04</t>
  </si>
  <si>
    <t>1991:01</t>
  </si>
  <si>
    <t>1991:02</t>
  </si>
  <si>
    <t>1991:03</t>
  </si>
  <si>
    <t>1991:04</t>
  </si>
  <si>
    <t>1992:01</t>
  </si>
  <si>
    <t>1992:02</t>
  </si>
  <si>
    <t>1992:03</t>
  </si>
  <si>
    <t>1992:04</t>
  </si>
  <si>
    <t>1993:01</t>
  </si>
  <si>
    <t>1993:02</t>
  </si>
  <si>
    <t>1993:03</t>
  </si>
  <si>
    <t>1993:04</t>
  </si>
  <si>
    <t>1994:01</t>
  </si>
  <si>
    <t>1994:02</t>
  </si>
  <si>
    <t>1994:03</t>
  </si>
  <si>
    <t>1994:04</t>
  </si>
  <si>
    <t>1995:01</t>
  </si>
  <si>
    <t>1995:02</t>
  </si>
  <si>
    <t>1995:03</t>
  </si>
  <si>
    <t>1995:04</t>
  </si>
  <si>
    <t>1996:01</t>
  </si>
  <si>
    <t>1996:02</t>
  </si>
  <si>
    <t>1996:03</t>
  </si>
  <si>
    <t>1996:04</t>
  </si>
  <si>
    <t>1997:01</t>
  </si>
  <si>
    <t>1997:02</t>
  </si>
  <si>
    <t>1997:03</t>
  </si>
  <si>
    <t>1997:04</t>
  </si>
  <si>
    <t>1998:01</t>
  </si>
  <si>
    <t>1998:02</t>
  </si>
  <si>
    <t>1998:03</t>
  </si>
  <si>
    <t>1998:04</t>
  </si>
  <si>
    <t>1999:01</t>
  </si>
  <si>
    <t>1999:02</t>
  </si>
  <si>
    <t>1999:03</t>
  </si>
  <si>
    <t>1999:04</t>
  </si>
  <si>
    <t>2000:01</t>
  </si>
  <si>
    <t>2000:02</t>
  </si>
  <si>
    <t>2000:03</t>
  </si>
  <si>
    <t>2000:04</t>
  </si>
  <si>
    <t>2001:01</t>
  </si>
  <si>
    <t>2001:02</t>
  </si>
  <si>
    <t>2001:03</t>
  </si>
  <si>
    <t>2001:04</t>
  </si>
  <si>
    <t>2002:01</t>
  </si>
  <si>
    <t>2002:02</t>
  </si>
  <si>
    <t>2002:03</t>
  </si>
  <si>
    <t>2002:04</t>
  </si>
  <si>
    <t>2003:01</t>
  </si>
  <si>
    <t>2003:02</t>
  </si>
  <si>
    <t>2003:03</t>
  </si>
  <si>
    <t>2003:04</t>
  </si>
  <si>
    <t>2004:01</t>
  </si>
  <si>
    <t>2004:02</t>
  </si>
  <si>
    <t>2004:03</t>
  </si>
  <si>
    <t>2004:04</t>
  </si>
  <si>
    <t>2005:01</t>
  </si>
  <si>
    <t>2005:02</t>
  </si>
  <si>
    <t>2005:03</t>
  </si>
  <si>
    <t>2005:04</t>
  </si>
  <si>
    <t>2006:01</t>
  </si>
  <si>
    <t>2006:02</t>
  </si>
  <si>
    <t>2006:03</t>
  </si>
  <si>
    <t>2006:04</t>
  </si>
  <si>
    <t>2007:01</t>
  </si>
  <si>
    <t>2007:02</t>
  </si>
  <si>
    <t>2007:03</t>
  </si>
  <si>
    <t>2007:04</t>
  </si>
  <si>
    <t>DROIL_PLUS</t>
  </si>
  <si>
    <t>DROIL</t>
  </si>
  <si>
    <t>DROIL_MINUS</t>
  </si>
  <si>
    <t>CHECK</t>
  </si>
  <si>
    <t>PARSUM_POS</t>
  </si>
  <si>
    <t>PARSUM_NEG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</si>
</sst>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charset val="204"/>
    </font>
    <font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1" xfId="0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2" borderId="6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2" borderId="4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Claudio Cantaro" id="{245D9369-F418-4804-A33D-EA0F45B82280}" userId="Claudio Cantaro" providerId="Non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I1" dT="2020-09-12T08:33:54.88" personId="{245D9369-F418-4804-A33D-EA0F45B82280}" id="{7851F2D1-99AE-4A4E-B67F-B4D13E235611}">
    <text>Here I check that RPOIL = RPOIL(0) + PARSUM_POS + PARSUM_NEG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1"/>
  <sheetViews>
    <sheetView tabSelected="1" workbookViewId="0">
      <selection activeCell="O10" sqref="O10"/>
    </sheetView>
  </sheetViews>
  <sheetFormatPr defaultRowHeight="14.4" x14ac:dyDescent="0.3"/>
  <cols>
    <col min="3" max="3" width="12.109375" customWidth="1"/>
    <col min="4" max="4" width="12.21875" customWidth="1"/>
    <col min="5" max="5" width="13.88671875" customWidth="1"/>
    <col min="6" max="6" width="14.21875" customWidth="1"/>
    <col min="7" max="7" width="12.5546875" customWidth="1"/>
  </cols>
  <sheetData>
    <row r="1" spans="1:9" ht="15" thickBot="1" x14ac:dyDescent="0.35">
      <c r="B1" s="5" t="s">
        <v>0</v>
      </c>
      <c r="C1" s="6" t="s">
        <v>142</v>
      </c>
      <c r="D1" s="6" t="s">
        <v>141</v>
      </c>
      <c r="E1" s="13" t="s">
        <v>143</v>
      </c>
      <c r="F1" s="14" t="s">
        <v>145</v>
      </c>
      <c r="G1" s="12" t="s">
        <v>146</v>
      </c>
      <c r="I1" s="4" t="s">
        <v>144</v>
      </c>
    </row>
    <row r="2" spans="1:9" x14ac:dyDescent="0.3">
      <c r="A2" t="s">
        <v>1</v>
      </c>
      <c r="B2" s="7">
        <v>-2.19773</v>
      </c>
      <c r="C2" s="1">
        <v>0</v>
      </c>
      <c r="D2" s="1">
        <f>IF(C2&gt;0, C2, 0)</f>
        <v>0</v>
      </c>
      <c r="E2" s="1">
        <v>0</v>
      </c>
      <c r="F2" s="7">
        <v>0</v>
      </c>
      <c r="G2" s="8">
        <v>0</v>
      </c>
      <c r="I2" s="2">
        <f>$B$2+F2+G2</f>
        <v>-2.19773</v>
      </c>
    </row>
    <row r="3" spans="1:9" x14ac:dyDescent="0.3">
      <c r="A3" t="s">
        <v>2</v>
      </c>
      <c r="B3" s="7">
        <v>-2.1305700000000001</v>
      </c>
      <c r="C3" s="1">
        <f>B3-B2</f>
        <v>6.7159999999999886E-2</v>
      </c>
      <c r="D3" s="1">
        <f t="shared" ref="D3:D66" si="0">IF(C3&gt;0, C3, 0)</f>
        <v>6.7159999999999886E-2</v>
      </c>
      <c r="E3" s="1">
        <f>IF(C3&lt;0, C3, 0)</f>
        <v>0</v>
      </c>
      <c r="F3" s="7">
        <f>F2+D3</f>
        <v>6.7159999999999886E-2</v>
      </c>
      <c r="G3" s="8">
        <f>G2+E3</f>
        <v>0</v>
      </c>
      <c r="I3" s="2">
        <f>$B$2+F3+G3</f>
        <v>-2.1305700000000001</v>
      </c>
    </row>
    <row r="4" spans="1:9" x14ac:dyDescent="0.3">
      <c r="A4" t="s">
        <v>3</v>
      </c>
      <c r="B4" s="7">
        <v>-2.0905999999999998</v>
      </c>
      <c r="C4" s="1">
        <f t="shared" ref="C4:C67" si="1">B4-B3</f>
        <v>3.9970000000000283E-2</v>
      </c>
      <c r="D4" s="1">
        <f t="shared" si="0"/>
        <v>3.9970000000000283E-2</v>
      </c>
      <c r="E4" s="1">
        <f>IF(C4&lt;0, C4, 0)</f>
        <v>0</v>
      </c>
      <c r="F4" s="7">
        <f>F3+D4</f>
        <v>0.10713000000000017</v>
      </c>
      <c r="G4" s="8">
        <f>G3+E4</f>
        <v>0</v>
      </c>
      <c r="I4" s="2">
        <f>$B$2+F4+G4</f>
        <v>-2.0905999999999998</v>
      </c>
    </row>
    <row r="5" spans="1:9" x14ac:dyDescent="0.3">
      <c r="A5" t="s">
        <v>4</v>
      </c>
      <c r="B5" s="7">
        <v>-2.02535</v>
      </c>
      <c r="C5" s="1">
        <f t="shared" si="1"/>
        <v>6.5249999999999808E-2</v>
      </c>
      <c r="D5" s="1">
        <f t="shared" si="0"/>
        <v>6.5249999999999808E-2</v>
      </c>
      <c r="E5" s="1">
        <f>IF(C5&lt;0, C5, 0)</f>
        <v>0</v>
      </c>
      <c r="F5" s="7">
        <f t="shared" ref="F5:F68" si="2">F4+D5</f>
        <v>0.17237999999999998</v>
      </c>
      <c r="G5" s="8">
        <f>G4+E5</f>
        <v>0</v>
      </c>
      <c r="I5" s="2">
        <f>$B$2+F5+G5</f>
        <v>-2.02535</v>
      </c>
    </row>
    <row r="6" spans="1:9" x14ac:dyDescent="0.3">
      <c r="A6" t="s">
        <v>5</v>
      </c>
      <c r="B6" s="7">
        <v>-1.3230599999999999</v>
      </c>
      <c r="C6" s="1">
        <f t="shared" si="1"/>
        <v>0.70229000000000008</v>
      </c>
      <c r="D6" s="1">
        <f t="shared" si="0"/>
        <v>0.70229000000000008</v>
      </c>
      <c r="E6" s="1">
        <f>IF(C6&lt;0, C6, 0)</f>
        <v>0</v>
      </c>
      <c r="F6" s="7">
        <f t="shared" si="2"/>
        <v>0.87467000000000006</v>
      </c>
      <c r="G6" s="8">
        <f>G5+E6</f>
        <v>0</v>
      </c>
      <c r="I6" s="2">
        <f>$B$2+F6+G6</f>
        <v>-1.3230599999999999</v>
      </c>
    </row>
    <row r="7" spans="1:9" x14ac:dyDescent="0.3">
      <c r="A7" t="s">
        <v>6</v>
      </c>
      <c r="B7" s="7">
        <v>-1.3222700000000001</v>
      </c>
      <c r="C7" s="1">
        <f t="shared" si="1"/>
        <v>7.8999999999984638E-4</v>
      </c>
      <c r="D7" s="1">
        <f t="shared" si="0"/>
        <v>7.8999999999984638E-4</v>
      </c>
      <c r="E7" s="1">
        <f>IF(C7&lt;0, C7, 0)</f>
        <v>0</v>
      </c>
      <c r="F7" s="7">
        <f t="shared" si="2"/>
        <v>0.8754599999999999</v>
      </c>
      <c r="G7" s="8">
        <f>G6+E7</f>
        <v>0</v>
      </c>
      <c r="I7" s="2">
        <f>$B$2+F7+G7</f>
        <v>-1.3222700000000001</v>
      </c>
    </row>
    <row r="8" spans="1:9" x14ac:dyDescent="0.3">
      <c r="A8" t="s">
        <v>7</v>
      </c>
      <c r="B8" s="7">
        <v>-1.3958299999999999</v>
      </c>
      <c r="C8" s="1">
        <f t="shared" si="1"/>
        <v>-7.3559999999999848E-2</v>
      </c>
      <c r="D8" s="1">
        <f t="shared" si="0"/>
        <v>0</v>
      </c>
      <c r="E8" s="1">
        <f>IF(C8&lt;0, C8, 0)</f>
        <v>-7.3559999999999848E-2</v>
      </c>
      <c r="F8" s="7">
        <f t="shared" si="2"/>
        <v>0.8754599999999999</v>
      </c>
      <c r="G8" s="8">
        <f>G7+E8</f>
        <v>-7.3559999999999848E-2</v>
      </c>
      <c r="I8" s="2">
        <f>$B$2+F8+G8</f>
        <v>-1.3958299999999999</v>
      </c>
    </row>
    <row r="9" spans="1:9" x14ac:dyDescent="0.3">
      <c r="A9" t="s">
        <v>8</v>
      </c>
      <c r="B9" s="7">
        <v>-1.3983099999999999</v>
      </c>
      <c r="C9" s="1">
        <f t="shared" si="1"/>
        <v>-2.4800000000000377E-3</v>
      </c>
      <c r="D9" s="1">
        <f t="shared" si="0"/>
        <v>0</v>
      </c>
      <c r="E9" s="1">
        <f>IF(C9&lt;0, C9, 0)</f>
        <v>-2.4800000000000377E-3</v>
      </c>
      <c r="F9" s="7">
        <f t="shared" si="2"/>
        <v>0.8754599999999999</v>
      </c>
      <c r="G9" s="8">
        <f>G8+E9</f>
        <v>-7.6039999999999885E-2</v>
      </c>
      <c r="I9" s="2">
        <f>$B$2+F9+G9</f>
        <v>-1.3983099999999999</v>
      </c>
    </row>
    <row r="10" spans="1:9" x14ac:dyDescent="0.3">
      <c r="A10" t="s">
        <v>9</v>
      </c>
      <c r="B10" s="7">
        <v>-1.38025</v>
      </c>
      <c r="C10" s="1">
        <f t="shared" si="1"/>
        <v>1.8059999999999965E-2</v>
      </c>
      <c r="D10" s="1">
        <f t="shared" si="0"/>
        <v>1.8059999999999965E-2</v>
      </c>
      <c r="E10" s="1">
        <f>IF(C10&lt;0, C10, 0)</f>
        <v>0</v>
      </c>
      <c r="F10" s="7">
        <f t="shared" si="2"/>
        <v>0.89351999999999987</v>
      </c>
      <c r="G10" s="8">
        <f>G9+E10</f>
        <v>-7.6039999999999885E-2</v>
      </c>
      <c r="I10" s="2">
        <f>$B$2+F10+G10</f>
        <v>-1.38025</v>
      </c>
    </row>
    <row r="11" spans="1:9" x14ac:dyDescent="0.3">
      <c r="A11" t="s">
        <v>10</v>
      </c>
      <c r="B11" s="7">
        <v>-1.3299700000000001</v>
      </c>
      <c r="C11" s="1">
        <f t="shared" si="1"/>
        <v>5.027999999999988E-2</v>
      </c>
      <c r="D11" s="1">
        <f t="shared" si="0"/>
        <v>5.027999999999988E-2</v>
      </c>
      <c r="E11" s="1">
        <f>IF(C11&lt;0, C11, 0)</f>
        <v>0</v>
      </c>
      <c r="F11" s="7">
        <f t="shared" si="2"/>
        <v>0.94379999999999975</v>
      </c>
      <c r="G11" s="8">
        <f>G10+E11</f>
        <v>-7.6039999999999885E-2</v>
      </c>
      <c r="I11" s="2">
        <f>$B$2+F11+G11</f>
        <v>-1.3299700000000001</v>
      </c>
    </row>
    <row r="12" spans="1:9" x14ac:dyDescent="0.3">
      <c r="A12" t="s">
        <v>11</v>
      </c>
      <c r="B12" s="7">
        <v>-1.35812</v>
      </c>
      <c r="C12" s="1">
        <f t="shared" si="1"/>
        <v>-2.8149999999999897E-2</v>
      </c>
      <c r="D12" s="1">
        <f t="shared" si="0"/>
        <v>0</v>
      </c>
      <c r="E12" s="1">
        <f>IF(C12&lt;0, C12, 0)</f>
        <v>-2.8149999999999897E-2</v>
      </c>
      <c r="F12" s="7">
        <f t="shared" si="2"/>
        <v>0.94379999999999975</v>
      </c>
      <c r="G12" s="8">
        <f>G11+E12</f>
        <v>-0.10418999999999978</v>
      </c>
      <c r="I12" s="2">
        <f>$B$2+F12+G12</f>
        <v>-1.35812</v>
      </c>
    </row>
    <row r="13" spans="1:9" x14ac:dyDescent="0.3">
      <c r="A13" t="s">
        <v>12</v>
      </c>
      <c r="B13" s="7">
        <v>-1.3228800000000001</v>
      </c>
      <c r="C13" s="1">
        <f t="shared" si="1"/>
        <v>3.5239999999999938E-2</v>
      </c>
      <c r="D13" s="1">
        <f t="shared" si="0"/>
        <v>3.5239999999999938E-2</v>
      </c>
      <c r="E13" s="1">
        <f>IF(C13&lt;0, C13, 0)</f>
        <v>0</v>
      </c>
      <c r="F13" s="7">
        <f t="shared" si="2"/>
        <v>0.97903999999999969</v>
      </c>
      <c r="G13" s="8">
        <f>G12+E13</f>
        <v>-0.10418999999999978</v>
      </c>
      <c r="I13" s="2">
        <f>$B$2+F13+G13</f>
        <v>-1.3228800000000001</v>
      </c>
    </row>
    <row r="14" spans="1:9" x14ac:dyDescent="0.3">
      <c r="A14" t="s">
        <v>13</v>
      </c>
      <c r="B14" s="7">
        <v>-1.4219200000000001</v>
      </c>
      <c r="C14" s="1">
        <f t="shared" si="1"/>
        <v>-9.9040000000000017E-2</v>
      </c>
      <c r="D14" s="1">
        <f t="shared" si="0"/>
        <v>0</v>
      </c>
      <c r="E14" s="1">
        <f>IF(C14&lt;0, C14, 0)</f>
        <v>-9.9040000000000017E-2</v>
      </c>
      <c r="F14" s="7">
        <f t="shared" si="2"/>
        <v>0.97903999999999969</v>
      </c>
      <c r="G14" s="8">
        <f>G13+E14</f>
        <v>-0.2032299999999998</v>
      </c>
      <c r="I14" s="2">
        <f>$B$2+F14+G14</f>
        <v>-1.4219200000000001</v>
      </c>
    </row>
    <row r="15" spans="1:9" x14ac:dyDescent="0.3">
      <c r="A15" t="s">
        <v>14</v>
      </c>
      <c r="B15" s="7">
        <v>-1.4365699999999999</v>
      </c>
      <c r="C15" s="1">
        <f t="shared" si="1"/>
        <v>-1.464999999999983E-2</v>
      </c>
      <c r="D15" s="1">
        <f t="shared" si="0"/>
        <v>0</v>
      </c>
      <c r="E15" s="1">
        <f>IF(C15&lt;0, C15, 0)</f>
        <v>-1.464999999999983E-2</v>
      </c>
      <c r="F15" s="7">
        <f t="shared" si="2"/>
        <v>0.97903999999999969</v>
      </c>
      <c r="G15" s="8">
        <f>G14+E15</f>
        <v>-0.21787999999999963</v>
      </c>
      <c r="I15" s="2">
        <f>$B$2+F15+G15</f>
        <v>-1.4365699999999999</v>
      </c>
    </row>
    <row r="16" spans="1:9" x14ac:dyDescent="0.3">
      <c r="A16" t="s">
        <v>15</v>
      </c>
      <c r="B16" s="7">
        <v>-1.45306</v>
      </c>
      <c r="C16" s="1">
        <f t="shared" si="1"/>
        <v>-1.6490000000000116E-2</v>
      </c>
      <c r="D16" s="1">
        <f t="shared" si="0"/>
        <v>0</v>
      </c>
      <c r="E16" s="1">
        <f>IF(C16&lt;0, C16, 0)</f>
        <v>-1.6490000000000116E-2</v>
      </c>
      <c r="F16" s="7">
        <f t="shared" si="2"/>
        <v>0.97903999999999969</v>
      </c>
      <c r="G16" s="8">
        <f>G15+E16</f>
        <v>-0.23436999999999975</v>
      </c>
      <c r="I16" s="2">
        <f>$B$2+F16+G16</f>
        <v>-1.45306</v>
      </c>
    </row>
    <row r="17" spans="1:9" x14ac:dyDescent="0.3">
      <c r="A17" t="s">
        <v>16</v>
      </c>
      <c r="B17" s="7">
        <v>-1.44919</v>
      </c>
      <c r="C17" s="1">
        <f t="shared" si="1"/>
        <v>3.8700000000000401E-3</v>
      </c>
      <c r="D17" s="1">
        <f t="shared" si="0"/>
        <v>3.8700000000000401E-3</v>
      </c>
      <c r="E17" s="1">
        <f>IF(C17&lt;0, C17, 0)</f>
        <v>0</v>
      </c>
      <c r="F17" s="7">
        <f t="shared" si="2"/>
        <v>0.98290999999999973</v>
      </c>
      <c r="G17" s="8">
        <f>G16+E17</f>
        <v>-0.23436999999999975</v>
      </c>
      <c r="I17" s="2">
        <f>$B$2+F17+G17</f>
        <v>-1.44919</v>
      </c>
    </row>
    <row r="18" spans="1:9" x14ac:dyDescent="0.3">
      <c r="A18" t="s">
        <v>17</v>
      </c>
      <c r="B18" s="7">
        <v>-1.4107499999999999</v>
      </c>
      <c r="C18" s="1">
        <f t="shared" si="1"/>
        <v>3.844000000000003E-2</v>
      </c>
      <c r="D18" s="1">
        <f t="shared" si="0"/>
        <v>3.844000000000003E-2</v>
      </c>
      <c r="E18" s="1">
        <f>IF(C18&lt;0, C18, 0)</f>
        <v>0</v>
      </c>
      <c r="F18" s="7">
        <f t="shared" si="2"/>
        <v>1.0213499999999998</v>
      </c>
      <c r="G18" s="8">
        <f>G17+E18</f>
        <v>-0.23436999999999975</v>
      </c>
      <c r="I18" s="2">
        <f>$B$2+F18+G18</f>
        <v>-1.4107499999999999</v>
      </c>
    </row>
    <row r="19" spans="1:9" x14ac:dyDescent="0.3">
      <c r="A19" t="s">
        <v>18</v>
      </c>
      <c r="B19" s="7">
        <v>-1.41957</v>
      </c>
      <c r="C19" s="1">
        <f t="shared" si="1"/>
        <v>-8.82000000000005E-3</v>
      </c>
      <c r="D19" s="1">
        <f t="shared" si="0"/>
        <v>0</v>
      </c>
      <c r="E19" s="1">
        <f>IF(C19&lt;0, C19, 0)</f>
        <v>-8.82000000000005E-3</v>
      </c>
      <c r="F19" s="7">
        <f t="shared" si="2"/>
        <v>1.0213499999999998</v>
      </c>
      <c r="G19" s="8">
        <f>G18+E19</f>
        <v>-0.2431899999999998</v>
      </c>
      <c r="I19" s="2">
        <f>$B$2+F19+G19</f>
        <v>-1.41957</v>
      </c>
    </row>
    <row r="20" spans="1:9" x14ac:dyDescent="0.3">
      <c r="A20" t="s">
        <v>19</v>
      </c>
      <c r="B20" s="7">
        <v>-1.44163</v>
      </c>
      <c r="C20" s="1">
        <f t="shared" si="1"/>
        <v>-2.2059999999999969E-2</v>
      </c>
      <c r="D20" s="1">
        <f t="shared" si="0"/>
        <v>0</v>
      </c>
      <c r="E20" s="1">
        <f>IF(C20&lt;0, C20, 0)</f>
        <v>-2.2059999999999969E-2</v>
      </c>
      <c r="F20" s="7">
        <f t="shared" si="2"/>
        <v>1.0213499999999998</v>
      </c>
      <c r="G20" s="8">
        <f>G19+E20</f>
        <v>-0.26524999999999976</v>
      </c>
      <c r="I20" s="2">
        <f>$B$2+F20+G20</f>
        <v>-1.44163</v>
      </c>
    </row>
    <row r="21" spans="1:9" x14ac:dyDescent="0.3">
      <c r="A21" t="s">
        <v>20</v>
      </c>
      <c r="B21" s="7">
        <v>-1.44004</v>
      </c>
      <c r="C21" s="1">
        <f t="shared" si="1"/>
        <v>1.5899999999999803E-3</v>
      </c>
      <c r="D21" s="1">
        <f t="shared" si="0"/>
        <v>1.5899999999999803E-3</v>
      </c>
      <c r="E21" s="1">
        <f>IF(C21&lt;0, C21, 0)</f>
        <v>0</v>
      </c>
      <c r="F21" s="7">
        <f t="shared" si="2"/>
        <v>1.0229399999999997</v>
      </c>
      <c r="G21" s="8">
        <f>G20+E21</f>
        <v>-0.26524999999999976</v>
      </c>
      <c r="I21" s="2">
        <f>$B$2+F21+G21</f>
        <v>-1.44004</v>
      </c>
    </row>
    <row r="22" spans="1:9" x14ac:dyDescent="0.3">
      <c r="A22" t="s">
        <v>21</v>
      </c>
      <c r="B22" s="7">
        <v>-1.4704999999999999</v>
      </c>
      <c r="C22" s="1">
        <f t="shared" si="1"/>
        <v>-3.0459999999999932E-2</v>
      </c>
      <c r="D22" s="1">
        <f t="shared" si="0"/>
        <v>0</v>
      </c>
      <c r="E22" s="1">
        <f>IF(C22&lt;0, C22, 0)</f>
        <v>-3.0459999999999932E-2</v>
      </c>
      <c r="F22" s="7">
        <f t="shared" si="2"/>
        <v>1.0229399999999997</v>
      </c>
      <c r="G22" s="8">
        <f>G21+E22</f>
        <v>-0.2957099999999997</v>
      </c>
      <c r="I22" s="2">
        <f>$B$2+F22+G22</f>
        <v>-1.4704999999999999</v>
      </c>
    </row>
    <row r="23" spans="1:9" x14ac:dyDescent="0.3">
      <c r="A23" t="s">
        <v>22</v>
      </c>
      <c r="B23" s="7">
        <v>-1.4974799999999999</v>
      </c>
      <c r="C23" s="1">
        <f t="shared" si="1"/>
        <v>-2.6980000000000004E-2</v>
      </c>
      <c r="D23" s="1">
        <f t="shared" si="0"/>
        <v>0</v>
      </c>
      <c r="E23" s="1">
        <f>IF(C23&lt;0, C23, 0)</f>
        <v>-2.6980000000000004E-2</v>
      </c>
      <c r="F23" s="7">
        <f t="shared" si="2"/>
        <v>1.0229399999999997</v>
      </c>
      <c r="G23" s="8">
        <f>G22+E23</f>
        <v>-0.3226899999999997</v>
      </c>
      <c r="I23" s="2">
        <f>$B$2+F23+G23</f>
        <v>-1.4974799999999999</v>
      </c>
    </row>
    <row r="24" spans="1:9" x14ac:dyDescent="0.3">
      <c r="A24" t="s">
        <v>23</v>
      </c>
      <c r="B24" s="7">
        <v>-1.5209900000000001</v>
      </c>
      <c r="C24" s="1">
        <f t="shared" si="1"/>
        <v>-2.3510000000000142E-2</v>
      </c>
      <c r="D24" s="1">
        <f t="shared" si="0"/>
        <v>0</v>
      </c>
      <c r="E24" s="1">
        <f>IF(C24&lt;0, C24, 0)</f>
        <v>-2.3510000000000142E-2</v>
      </c>
      <c r="F24" s="7">
        <f t="shared" si="2"/>
        <v>1.0229399999999997</v>
      </c>
      <c r="G24" s="8">
        <f>G23+E24</f>
        <v>-0.34619999999999984</v>
      </c>
      <c r="I24" s="2">
        <f>$B$2+F24+G24</f>
        <v>-1.5209900000000001</v>
      </c>
    </row>
    <row r="25" spans="1:9" x14ac:dyDescent="0.3">
      <c r="A25" t="s">
        <v>24</v>
      </c>
      <c r="B25" s="7">
        <v>-1.5139899999999999</v>
      </c>
      <c r="C25" s="1">
        <f t="shared" si="1"/>
        <v>7.0000000000001172E-3</v>
      </c>
      <c r="D25" s="1">
        <f t="shared" si="0"/>
        <v>7.0000000000001172E-3</v>
      </c>
      <c r="E25" s="1">
        <f>IF(C25&lt;0, C25, 0)</f>
        <v>0</v>
      </c>
      <c r="F25" s="7">
        <f t="shared" si="2"/>
        <v>1.0299399999999999</v>
      </c>
      <c r="G25" s="8">
        <f>G24+E25</f>
        <v>-0.34619999999999984</v>
      </c>
      <c r="I25" s="2">
        <f>$B$2+F25+G25</f>
        <v>-1.5139899999999999</v>
      </c>
    </row>
    <row r="26" spans="1:9" x14ac:dyDescent="0.3">
      <c r="A26" t="s">
        <v>25</v>
      </c>
      <c r="B26" s="7">
        <v>-1.4491700000000001</v>
      </c>
      <c r="C26" s="1">
        <f t="shared" si="1"/>
        <v>6.4819999999999878E-2</v>
      </c>
      <c r="D26" s="1">
        <f t="shared" si="0"/>
        <v>6.4819999999999878E-2</v>
      </c>
      <c r="E26" s="1">
        <f>IF(C26&lt;0, C26, 0)</f>
        <v>0</v>
      </c>
      <c r="F26" s="7">
        <f t="shared" si="2"/>
        <v>1.0947599999999997</v>
      </c>
      <c r="G26" s="8">
        <f>G25+E26</f>
        <v>-0.34619999999999984</v>
      </c>
      <c r="I26" s="2">
        <f>$B$2+F26+G26</f>
        <v>-1.4491700000000001</v>
      </c>
    </row>
    <row r="27" spans="1:9" x14ac:dyDescent="0.3">
      <c r="A27" t="s">
        <v>26</v>
      </c>
      <c r="B27" s="7">
        <v>-1.23349</v>
      </c>
      <c r="C27" s="1">
        <f t="shared" si="1"/>
        <v>0.21568000000000009</v>
      </c>
      <c r="D27" s="1">
        <f t="shared" si="0"/>
        <v>0.21568000000000009</v>
      </c>
      <c r="E27" s="1">
        <f>IF(C27&lt;0, C27, 0)</f>
        <v>0</v>
      </c>
      <c r="F27" s="7">
        <f t="shared" si="2"/>
        <v>1.3104399999999998</v>
      </c>
      <c r="G27" s="8">
        <f>G26+E27</f>
        <v>-0.34619999999999984</v>
      </c>
      <c r="I27" s="2">
        <f>$B$2+F27+G27</f>
        <v>-1.23349</v>
      </c>
    </row>
    <row r="28" spans="1:9" x14ac:dyDescent="0.3">
      <c r="A28" t="s">
        <v>27</v>
      </c>
      <c r="B28" s="7">
        <v>-1.0881799999999999</v>
      </c>
      <c r="C28" s="1">
        <f t="shared" si="1"/>
        <v>0.14531000000000005</v>
      </c>
      <c r="D28" s="1">
        <f t="shared" si="0"/>
        <v>0.14531000000000005</v>
      </c>
      <c r="E28" s="1">
        <f>IF(C28&lt;0, C28, 0)</f>
        <v>0</v>
      </c>
      <c r="F28" s="7">
        <f t="shared" si="2"/>
        <v>1.4557499999999999</v>
      </c>
      <c r="G28" s="8">
        <f>G27+E28</f>
        <v>-0.34619999999999984</v>
      </c>
      <c r="I28" s="2">
        <f>$B$2+F28+G28</f>
        <v>-1.0881799999999999</v>
      </c>
    </row>
    <row r="29" spans="1:9" x14ac:dyDescent="0.3">
      <c r="A29" t="s">
        <v>28</v>
      </c>
      <c r="B29" s="7">
        <v>-0.97831800000000002</v>
      </c>
      <c r="C29" s="1">
        <f t="shared" si="1"/>
        <v>0.1098619999999999</v>
      </c>
      <c r="D29" s="1">
        <f t="shared" si="0"/>
        <v>0.1098619999999999</v>
      </c>
      <c r="E29" s="1">
        <f>IF(C29&lt;0, C29, 0)</f>
        <v>0</v>
      </c>
      <c r="F29" s="7">
        <f t="shared" si="2"/>
        <v>1.5656119999999998</v>
      </c>
      <c r="G29" s="8">
        <f>G28+E29</f>
        <v>-0.34619999999999984</v>
      </c>
      <c r="I29" s="2">
        <f>$B$2+F29+G29</f>
        <v>-0.97831800000000002</v>
      </c>
    </row>
    <row r="30" spans="1:9" x14ac:dyDescent="0.3">
      <c r="A30" t="s">
        <v>29</v>
      </c>
      <c r="B30" s="7">
        <v>-0.87412100000000004</v>
      </c>
      <c r="C30" s="1">
        <f t="shared" si="1"/>
        <v>0.10419699999999998</v>
      </c>
      <c r="D30" s="1">
        <f t="shared" si="0"/>
        <v>0.10419699999999998</v>
      </c>
      <c r="E30" s="1">
        <f>IF(C30&lt;0, C30, 0)</f>
        <v>0</v>
      </c>
      <c r="F30" s="7">
        <f t="shared" si="2"/>
        <v>1.6698089999999999</v>
      </c>
      <c r="G30" s="8">
        <f>G29+E30</f>
        <v>-0.34619999999999984</v>
      </c>
      <c r="I30" s="2">
        <f>$B$2+F30+G30</f>
        <v>-0.87412099999999993</v>
      </c>
    </row>
    <row r="31" spans="1:9" x14ac:dyDescent="0.3">
      <c r="A31" t="s">
        <v>30</v>
      </c>
      <c r="B31" s="7">
        <v>-0.87241900000000006</v>
      </c>
      <c r="C31" s="1">
        <f t="shared" si="1"/>
        <v>1.7019999999999813E-3</v>
      </c>
      <c r="D31" s="1">
        <f t="shared" si="0"/>
        <v>1.7019999999999813E-3</v>
      </c>
      <c r="E31" s="1">
        <f>IF(C31&lt;0, C31, 0)</f>
        <v>0</v>
      </c>
      <c r="F31" s="7">
        <f t="shared" si="2"/>
        <v>1.6715109999999997</v>
      </c>
      <c r="G31" s="8">
        <f>G30+E31</f>
        <v>-0.34619999999999984</v>
      </c>
      <c r="I31" s="2">
        <f>$B$2+F31+G31</f>
        <v>-0.87241900000000006</v>
      </c>
    </row>
    <row r="32" spans="1:9" x14ac:dyDescent="0.3">
      <c r="A32" t="s">
        <v>31</v>
      </c>
      <c r="B32" s="7">
        <v>-0.88982600000000001</v>
      </c>
      <c r="C32" s="1">
        <f t="shared" si="1"/>
        <v>-1.740699999999995E-2</v>
      </c>
      <c r="D32" s="1">
        <f t="shared" si="0"/>
        <v>0</v>
      </c>
      <c r="E32" s="1">
        <f>IF(C32&lt;0, C32, 0)</f>
        <v>-1.740699999999995E-2</v>
      </c>
      <c r="F32" s="7">
        <f t="shared" si="2"/>
        <v>1.6715109999999997</v>
      </c>
      <c r="G32" s="8">
        <f>G31+E32</f>
        <v>-0.36360699999999979</v>
      </c>
      <c r="I32" s="2">
        <f>$B$2+F32+G32</f>
        <v>-0.88982600000000001</v>
      </c>
    </row>
    <row r="33" spans="1:9" x14ac:dyDescent="0.3">
      <c r="A33" t="s">
        <v>32</v>
      </c>
      <c r="B33" s="7">
        <v>-0.88580000000000003</v>
      </c>
      <c r="C33" s="1">
        <f t="shared" si="1"/>
        <v>4.025999999999974E-3</v>
      </c>
      <c r="D33" s="1">
        <f t="shared" si="0"/>
        <v>4.025999999999974E-3</v>
      </c>
      <c r="E33" s="1">
        <f>IF(C33&lt;0, C33, 0)</f>
        <v>0</v>
      </c>
      <c r="F33" s="7">
        <f t="shared" si="2"/>
        <v>1.6755369999999998</v>
      </c>
      <c r="G33" s="8">
        <f>G32+E33</f>
        <v>-0.36360699999999979</v>
      </c>
      <c r="I33" s="2">
        <f>$B$2+F33+G33</f>
        <v>-0.88579999999999992</v>
      </c>
    </row>
    <row r="34" spans="1:9" x14ac:dyDescent="0.3">
      <c r="A34" t="s">
        <v>33</v>
      </c>
      <c r="B34" s="7">
        <v>-0.83842099999999997</v>
      </c>
      <c r="C34" s="1">
        <f t="shared" si="1"/>
        <v>4.737900000000006E-2</v>
      </c>
      <c r="D34" s="1">
        <f t="shared" si="0"/>
        <v>4.737900000000006E-2</v>
      </c>
      <c r="E34" s="1">
        <f>IF(C34&lt;0, C34, 0)</f>
        <v>0</v>
      </c>
      <c r="F34" s="7">
        <f t="shared" si="2"/>
        <v>1.7229159999999999</v>
      </c>
      <c r="G34" s="8">
        <f>G33+E34</f>
        <v>-0.36360699999999979</v>
      </c>
      <c r="I34" s="2">
        <f>$B$2+F34+G34</f>
        <v>-0.83842099999999986</v>
      </c>
    </row>
    <row r="35" spans="1:9" x14ac:dyDescent="0.3">
      <c r="A35" t="s">
        <v>34</v>
      </c>
      <c r="B35" s="7">
        <v>-0.893621</v>
      </c>
      <c r="C35" s="1">
        <f t="shared" si="1"/>
        <v>-5.5200000000000027E-2</v>
      </c>
      <c r="D35" s="1">
        <f t="shared" si="0"/>
        <v>0</v>
      </c>
      <c r="E35" s="1">
        <f>IF(C35&lt;0, C35, 0)</f>
        <v>-5.5200000000000027E-2</v>
      </c>
      <c r="F35" s="7">
        <f t="shared" si="2"/>
        <v>1.7229159999999999</v>
      </c>
      <c r="G35" s="8">
        <f>G34+E35</f>
        <v>-0.41880699999999982</v>
      </c>
      <c r="I35" s="2">
        <f>$B$2+F35+G35</f>
        <v>-0.89362099999999989</v>
      </c>
    </row>
    <row r="36" spans="1:9" x14ac:dyDescent="0.3">
      <c r="A36" t="s">
        <v>35</v>
      </c>
      <c r="B36" s="7">
        <v>-0.96583300000000005</v>
      </c>
      <c r="C36" s="1">
        <f t="shared" si="1"/>
        <v>-7.2212000000000054E-2</v>
      </c>
      <c r="D36" s="1">
        <f t="shared" si="0"/>
        <v>0</v>
      </c>
      <c r="E36" s="1">
        <f>IF(C36&lt;0, C36, 0)</f>
        <v>-7.2212000000000054E-2</v>
      </c>
      <c r="F36" s="7">
        <f t="shared" si="2"/>
        <v>1.7229159999999999</v>
      </c>
      <c r="G36" s="8">
        <f>G35+E36</f>
        <v>-0.49101899999999987</v>
      </c>
      <c r="I36" s="2">
        <f>$B$2+F36+G36</f>
        <v>-0.96583299999999994</v>
      </c>
    </row>
    <row r="37" spans="1:9" x14ac:dyDescent="0.3">
      <c r="A37" t="s">
        <v>36</v>
      </c>
      <c r="B37" s="7">
        <v>-0.962229</v>
      </c>
      <c r="C37" s="1">
        <f t="shared" si="1"/>
        <v>3.6040000000000516E-3</v>
      </c>
      <c r="D37" s="1">
        <f t="shared" si="0"/>
        <v>3.6040000000000516E-3</v>
      </c>
      <c r="E37" s="1">
        <f>IF(C37&lt;0, C37, 0)</f>
        <v>0</v>
      </c>
      <c r="F37" s="7">
        <f t="shared" si="2"/>
        <v>1.7265199999999998</v>
      </c>
      <c r="G37" s="8">
        <f>G36+E37</f>
        <v>-0.49101899999999987</v>
      </c>
      <c r="I37" s="2">
        <f>$B$2+F37+G37</f>
        <v>-0.962229</v>
      </c>
    </row>
    <row r="38" spans="1:9" x14ac:dyDescent="0.3">
      <c r="A38" t="s">
        <v>37</v>
      </c>
      <c r="B38" s="7">
        <v>-1.0223</v>
      </c>
      <c r="C38" s="1">
        <f t="shared" si="1"/>
        <v>-6.0070999999999986E-2</v>
      </c>
      <c r="D38" s="1">
        <f t="shared" si="0"/>
        <v>0</v>
      </c>
      <c r="E38" s="1">
        <f>IF(C38&lt;0, C38, 0)</f>
        <v>-6.0070999999999986E-2</v>
      </c>
      <c r="F38" s="7">
        <f t="shared" si="2"/>
        <v>1.7265199999999998</v>
      </c>
      <c r="G38" s="8">
        <f>G37+E38</f>
        <v>-0.55108999999999986</v>
      </c>
      <c r="I38" s="2">
        <f>$B$2+F38+G38</f>
        <v>-1.0223</v>
      </c>
    </row>
    <row r="39" spans="1:9" x14ac:dyDescent="0.3">
      <c r="A39" t="s">
        <v>38</v>
      </c>
      <c r="B39" s="7">
        <v>-1.0545500000000001</v>
      </c>
      <c r="C39" s="1">
        <f t="shared" si="1"/>
        <v>-3.2250000000000112E-2</v>
      </c>
      <c r="D39" s="1">
        <f t="shared" si="0"/>
        <v>0</v>
      </c>
      <c r="E39" s="1">
        <f>IF(C39&lt;0, C39, 0)</f>
        <v>-3.2250000000000112E-2</v>
      </c>
      <c r="F39" s="7">
        <f t="shared" si="2"/>
        <v>1.7265199999999998</v>
      </c>
      <c r="G39" s="8">
        <f>G38+E39</f>
        <v>-0.58333999999999997</v>
      </c>
      <c r="I39" s="2">
        <f>$B$2+F39+G39</f>
        <v>-1.0545500000000001</v>
      </c>
    </row>
    <row r="40" spans="1:9" x14ac:dyDescent="0.3">
      <c r="A40" t="s">
        <v>39</v>
      </c>
      <c r="B40" s="7">
        <v>-1.08449</v>
      </c>
      <c r="C40" s="1">
        <f t="shared" si="1"/>
        <v>-2.9939999999999856E-2</v>
      </c>
      <c r="D40" s="1">
        <f t="shared" si="0"/>
        <v>0</v>
      </c>
      <c r="E40" s="1">
        <f>IF(C40&lt;0, C40, 0)</f>
        <v>-2.9939999999999856E-2</v>
      </c>
      <c r="F40" s="7">
        <f t="shared" si="2"/>
        <v>1.7265199999999998</v>
      </c>
      <c r="G40" s="8">
        <f>G39+E40</f>
        <v>-0.61327999999999983</v>
      </c>
      <c r="I40" s="2">
        <f>$B$2+F40+G40</f>
        <v>-1.08449</v>
      </c>
    </row>
    <row r="41" spans="1:9" x14ac:dyDescent="0.3">
      <c r="A41" t="s">
        <v>40</v>
      </c>
      <c r="B41" s="7">
        <v>-1.08995</v>
      </c>
      <c r="C41" s="1">
        <f t="shared" si="1"/>
        <v>-5.4600000000000204E-3</v>
      </c>
      <c r="D41" s="1">
        <f t="shared" si="0"/>
        <v>0</v>
      </c>
      <c r="E41" s="1">
        <f>IF(C41&lt;0, C41, 0)</f>
        <v>-5.4600000000000204E-3</v>
      </c>
      <c r="F41" s="7">
        <f t="shared" si="2"/>
        <v>1.7265199999999998</v>
      </c>
      <c r="G41" s="8">
        <f>G40+E41</f>
        <v>-0.61873999999999985</v>
      </c>
      <c r="I41" s="2">
        <f>$B$2+F41+G41</f>
        <v>-1.08995</v>
      </c>
    </row>
    <row r="42" spans="1:9" x14ac:dyDescent="0.3">
      <c r="A42" t="s">
        <v>41</v>
      </c>
      <c r="B42" s="7">
        <v>-1.23854</v>
      </c>
      <c r="C42" s="1">
        <f t="shared" si="1"/>
        <v>-0.14859</v>
      </c>
      <c r="D42" s="1">
        <f t="shared" si="0"/>
        <v>0</v>
      </c>
      <c r="E42" s="1">
        <f>IF(C42&lt;0, C42, 0)</f>
        <v>-0.14859</v>
      </c>
      <c r="F42" s="7">
        <f t="shared" si="2"/>
        <v>1.7265199999999998</v>
      </c>
      <c r="G42" s="8">
        <f>G41+E42</f>
        <v>-0.76732999999999985</v>
      </c>
      <c r="I42" s="2">
        <f>$B$2+F42+G42</f>
        <v>-1.23854</v>
      </c>
    </row>
    <row r="43" spans="1:9" x14ac:dyDescent="0.3">
      <c r="A43" t="s">
        <v>42</v>
      </c>
      <c r="B43" s="7">
        <v>-1.2239599999999999</v>
      </c>
      <c r="C43" s="1">
        <f t="shared" si="1"/>
        <v>1.4580000000000037E-2</v>
      </c>
      <c r="D43" s="1">
        <f t="shared" si="0"/>
        <v>1.4580000000000037E-2</v>
      </c>
      <c r="E43" s="1">
        <f>IF(C43&lt;0, C43, 0)</f>
        <v>0</v>
      </c>
      <c r="F43" s="7">
        <f t="shared" si="2"/>
        <v>1.7410999999999999</v>
      </c>
      <c r="G43" s="8">
        <f>G42+E43</f>
        <v>-0.76732999999999985</v>
      </c>
      <c r="I43" s="2">
        <f>$B$2+F43+G43</f>
        <v>-1.2239599999999999</v>
      </c>
    </row>
    <row r="44" spans="1:9" x14ac:dyDescent="0.3">
      <c r="A44" t="s">
        <v>43</v>
      </c>
      <c r="B44" s="7">
        <v>-1.22342</v>
      </c>
      <c r="C44" s="1">
        <f t="shared" si="1"/>
        <v>5.3999999999998494E-4</v>
      </c>
      <c r="D44" s="1">
        <f t="shared" si="0"/>
        <v>5.3999999999998494E-4</v>
      </c>
      <c r="E44" s="1">
        <f>IF(C44&lt;0, C44, 0)</f>
        <v>0</v>
      </c>
      <c r="F44" s="7">
        <f t="shared" si="2"/>
        <v>1.7416399999999999</v>
      </c>
      <c r="G44" s="8">
        <f>G43+E44</f>
        <v>-0.76732999999999985</v>
      </c>
      <c r="I44" s="2">
        <f>$B$2+F44+G44</f>
        <v>-1.22342</v>
      </c>
    </row>
    <row r="45" spans="1:9" x14ac:dyDescent="0.3">
      <c r="A45" t="s">
        <v>44</v>
      </c>
      <c r="B45" s="7">
        <v>-1.24149</v>
      </c>
      <c r="C45" s="1">
        <f t="shared" si="1"/>
        <v>-1.807000000000003E-2</v>
      </c>
      <c r="D45" s="1">
        <f t="shared" si="0"/>
        <v>0</v>
      </c>
      <c r="E45" s="1">
        <f>IF(C45&lt;0, C45, 0)</f>
        <v>-1.807000000000003E-2</v>
      </c>
      <c r="F45" s="7">
        <f t="shared" si="2"/>
        <v>1.7416399999999999</v>
      </c>
      <c r="G45" s="8">
        <f>G44+E45</f>
        <v>-0.78539999999999988</v>
      </c>
      <c r="I45" s="2">
        <f>$B$2+F45+G45</f>
        <v>-1.24149</v>
      </c>
    </row>
    <row r="46" spans="1:9" x14ac:dyDescent="0.3">
      <c r="A46" t="s">
        <v>45</v>
      </c>
      <c r="B46" s="7">
        <v>-1.2681899999999999</v>
      </c>
      <c r="C46" s="1">
        <f t="shared" si="1"/>
        <v>-2.6699999999999946E-2</v>
      </c>
      <c r="D46" s="1">
        <f t="shared" si="0"/>
        <v>0</v>
      </c>
      <c r="E46" s="1">
        <f>IF(C46&lt;0, C46, 0)</f>
        <v>-2.6699999999999946E-2</v>
      </c>
      <c r="F46" s="7">
        <f t="shared" si="2"/>
        <v>1.7416399999999999</v>
      </c>
      <c r="G46" s="8">
        <f>G45+E46</f>
        <v>-0.81209999999999982</v>
      </c>
      <c r="I46" s="2">
        <f>$B$2+F46+G46</f>
        <v>-1.2681899999999999</v>
      </c>
    </row>
    <row r="47" spans="1:9" x14ac:dyDescent="0.3">
      <c r="A47" t="s">
        <v>46</v>
      </c>
      <c r="B47" s="7">
        <v>-1.2676799999999999</v>
      </c>
      <c r="C47" s="1">
        <f t="shared" si="1"/>
        <v>5.1000000000001044E-4</v>
      </c>
      <c r="D47" s="1">
        <f t="shared" si="0"/>
        <v>5.1000000000001044E-4</v>
      </c>
      <c r="E47" s="1">
        <f>IF(C47&lt;0, C47, 0)</f>
        <v>0</v>
      </c>
      <c r="F47" s="7">
        <f t="shared" si="2"/>
        <v>1.7421499999999999</v>
      </c>
      <c r="G47" s="8">
        <f>G46+E47</f>
        <v>-0.81209999999999982</v>
      </c>
      <c r="I47" s="2">
        <f>$B$2+F47+G47</f>
        <v>-1.2676799999999999</v>
      </c>
    </row>
    <row r="48" spans="1:9" x14ac:dyDescent="0.3">
      <c r="A48" t="s">
        <v>47</v>
      </c>
      <c r="B48" s="7">
        <v>-1.2942</v>
      </c>
      <c r="C48" s="1">
        <f t="shared" si="1"/>
        <v>-2.6520000000000099E-2</v>
      </c>
      <c r="D48" s="1">
        <f t="shared" si="0"/>
        <v>0</v>
      </c>
      <c r="E48" s="1">
        <f>IF(C48&lt;0, C48, 0)</f>
        <v>-2.6520000000000099E-2</v>
      </c>
      <c r="F48" s="7">
        <f t="shared" si="2"/>
        <v>1.7421499999999999</v>
      </c>
      <c r="G48" s="8">
        <f>G47+E48</f>
        <v>-0.83861999999999992</v>
      </c>
      <c r="I48" s="2">
        <f>$B$2+F48+G48</f>
        <v>-1.2942</v>
      </c>
    </row>
    <row r="49" spans="1:9" x14ac:dyDescent="0.3">
      <c r="A49" t="s">
        <v>48</v>
      </c>
      <c r="B49" s="7">
        <v>-1.32579</v>
      </c>
      <c r="C49" s="1">
        <f t="shared" si="1"/>
        <v>-3.1590000000000007E-2</v>
      </c>
      <c r="D49" s="1">
        <f t="shared" si="0"/>
        <v>0</v>
      </c>
      <c r="E49" s="1">
        <f>IF(C49&lt;0, C49, 0)</f>
        <v>-3.1590000000000007E-2</v>
      </c>
      <c r="F49" s="7">
        <f t="shared" si="2"/>
        <v>1.7421499999999999</v>
      </c>
      <c r="G49" s="8">
        <f>G48+E49</f>
        <v>-0.87020999999999993</v>
      </c>
      <c r="I49" s="2">
        <f>$B$2+F49+G49</f>
        <v>-1.32579</v>
      </c>
    </row>
    <row r="50" spans="1:9" x14ac:dyDescent="0.3">
      <c r="A50" t="s">
        <v>49</v>
      </c>
      <c r="B50" s="7">
        <v>-1.36774</v>
      </c>
      <c r="C50" s="1">
        <f t="shared" si="1"/>
        <v>-4.1949999999999932E-2</v>
      </c>
      <c r="D50" s="1">
        <f t="shared" si="0"/>
        <v>0</v>
      </c>
      <c r="E50" s="1">
        <f>IF(C50&lt;0, C50, 0)</f>
        <v>-4.1949999999999932E-2</v>
      </c>
      <c r="F50" s="7">
        <f t="shared" si="2"/>
        <v>1.7421499999999999</v>
      </c>
      <c r="G50" s="8">
        <f>G49+E50</f>
        <v>-0.91215999999999986</v>
      </c>
      <c r="I50" s="2">
        <f>$B$2+F50+G50</f>
        <v>-1.36774</v>
      </c>
    </row>
    <row r="51" spans="1:9" x14ac:dyDescent="0.3">
      <c r="A51" t="s">
        <v>50</v>
      </c>
      <c r="B51" s="7">
        <v>-1.3724400000000001</v>
      </c>
      <c r="C51" s="1">
        <f t="shared" si="1"/>
        <v>-4.7000000000001485E-3</v>
      </c>
      <c r="D51" s="1">
        <f t="shared" si="0"/>
        <v>0</v>
      </c>
      <c r="E51" s="1">
        <f>IF(C51&lt;0, C51, 0)</f>
        <v>-4.7000000000001485E-3</v>
      </c>
      <c r="F51" s="7">
        <f t="shared" si="2"/>
        <v>1.7421499999999999</v>
      </c>
      <c r="G51" s="8">
        <f>G50+E51</f>
        <v>-0.91686000000000001</v>
      </c>
      <c r="I51" s="2">
        <f>$B$2+F51+G51</f>
        <v>-1.3724400000000001</v>
      </c>
    </row>
    <row r="52" spans="1:9" x14ac:dyDescent="0.3">
      <c r="A52" t="s">
        <v>51</v>
      </c>
      <c r="B52" s="7">
        <v>-1.4036500000000001</v>
      </c>
      <c r="C52" s="1">
        <f t="shared" si="1"/>
        <v>-3.120999999999996E-2</v>
      </c>
      <c r="D52" s="1">
        <f t="shared" si="0"/>
        <v>0</v>
      </c>
      <c r="E52" s="1">
        <f>IF(C52&lt;0, C52, 0)</f>
        <v>-3.120999999999996E-2</v>
      </c>
      <c r="F52" s="7">
        <f t="shared" si="2"/>
        <v>1.7421499999999999</v>
      </c>
      <c r="G52" s="8">
        <f>G51+E52</f>
        <v>-0.94806999999999997</v>
      </c>
      <c r="I52" s="2">
        <f>$B$2+F52+G52</f>
        <v>-1.4036500000000001</v>
      </c>
    </row>
    <row r="53" spans="1:9" x14ac:dyDescent="0.3">
      <c r="A53" t="s">
        <v>52</v>
      </c>
      <c r="B53" s="7">
        <v>-1.4297800000000001</v>
      </c>
      <c r="C53" s="1">
        <f t="shared" si="1"/>
        <v>-2.6129999999999987E-2</v>
      </c>
      <c r="D53" s="1">
        <f t="shared" si="0"/>
        <v>0</v>
      </c>
      <c r="E53" s="1">
        <f>IF(C53&lt;0, C53, 0)</f>
        <v>-2.6129999999999987E-2</v>
      </c>
      <c r="F53" s="7">
        <f t="shared" si="2"/>
        <v>1.7421499999999999</v>
      </c>
      <c r="G53" s="8">
        <f>G52+E53</f>
        <v>-0.97419999999999995</v>
      </c>
      <c r="I53" s="2">
        <f>$B$2+F53+G53</f>
        <v>-1.4297800000000001</v>
      </c>
    </row>
    <row r="54" spans="1:9" x14ac:dyDescent="0.3">
      <c r="A54" t="s">
        <v>53</v>
      </c>
      <c r="B54" s="7">
        <v>-2.03762</v>
      </c>
      <c r="C54" s="1">
        <f t="shared" si="1"/>
        <v>-0.60783999999999994</v>
      </c>
      <c r="D54" s="1">
        <f t="shared" si="0"/>
        <v>0</v>
      </c>
      <c r="E54" s="1">
        <f>IF(C54&lt;0, C54, 0)</f>
        <v>-0.60783999999999994</v>
      </c>
      <c r="F54" s="7">
        <f t="shared" si="2"/>
        <v>1.7421499999999999</v>
      </c>
      <c r="G54" s="8">
        <f>G53+E54</f>
        <v>-1.5820399999999999</v>
      </c>
      <c r="I54" s="2">
        <f>$B$2+F54+G54</f>
        <v>-2.03762</v>
      </c>
    </row>
    <row r="55" spans="1:9" x14ac:dyDescent="0.3">
      <c r="A55" t="s">
        <v>54</v>
      </c>
      <c r="B55" s="7">
        <v>-2.1894800000000001</v>
      </c>
      <c r="C55" s="1">
        <f t="shared" si="1"/>
        <v>-0.15186000000000011</v>
      </c>
      <c r="D55" s="1">
        <f t="shared" si="0"/>
        <v>0</v>
      </c>
      <c r="E55" s="1">
        <f>IF(C55&lt;0, C55, 0)</f>
        <v>-0.15186000000000011</v>
      </c>
      <c r="F55" s="7">
        <f t="shared" si="2"/>
        <v>1.7421499999999999</v>
      </c>
      <c r="G55" s="8">
        <f>G54+E55</f>
        <v>-1.7339</v>
      </c>
      <c r="I55" s="2">
        <f>$B$2+F55+G55</f>
        <v>-2.1894800000000001</v>
      </c>
    </row>
    <row r="56" spans="1:9" x14ac:dyDescent="0.3">
      <c r="A56" t="s">
        <v>55</v>
      </c>
      <c r="B56" s="7">
        <v>-2.1471399999999998</v>
      </c>
      <c r="C56" s="1">
        <f t="shared" si="1"/>
        <v>4.2340000000000266E-2</v>
      </c>
      <c r="D56" s="1">
        <f t="shared" si="0"/>
        <v>4.2340000000000266E-2</v>
      </c>
      <c r="E56" s="1">
        <f>IF(C56&lt;0, C56, 0)</f>
        <v>0</v>
      </c>
      <c r="F56" s="7">
        <f t="shared" si="2"/>
        <v>1.7844900000000001</v>
      </c>
      <c r="G56" s="8">
        <f>G55+E56</f>
        <v>-1.7339</v>
      </c>
      <c r="I56" s="2">
        <f>$B$2+F56+G56</f>
        <v>-2.1471399999999998</v>
      </c>
    </row>
    <row r="57" spans="1:9" x14ac:dyDescent="0.3">
      <c r="A57" t="s">
        <v>56</v>
      </c>
      <c r="B57" s="7">
        <v>-2.0566</v>
      </c>
      <c r="C57" s="1">
        <f t="shared" si="1"/>
        <v>9.0539999999999843E-2</v>
      </c>
      <c r="D57" s="1">
        <f t="shared" si="0"/>
        <v>9.0539999999999843E-2</v>
      </c>
      <c r="E57" s="1">
        <f>IF(C57&lt;0, C57, 0)</f>
        <v>0</v>
      </c>
      <c r="F57" s="7">
        <f t="shared" si="2"/>
        <v>1.87503</v>
      </c>
      <c r="G57" s="8">
        <f>G56+E57</f>
        <v>-1.7339</v>
      </c>
      <c r="I57" s="2">
        <f>$B$2+F57+G57</f>
        <v>-2.0566</v>
      </c>
    </row>
    <row r="58" spans="1:9" x14ac:dyDescent="0.3">
      <c r="A58" t="s">
        <v>57</v>
      </c>
      <c r="B58" s="7">
        <v>-1.8718900000000001</v>
      </c>
      <c r="C58" s="1">
        <f t="shared" si="1"/>
        <v>0.18470999999999993</v>
      </c>
      <c r="D58" s="1">
        <f t="shared" si="0"/>
        <v>0.18470999999999993</v>
      </c>
      <c r="E58" s="1">
        <f>IF(C58&lt;0, C58, 0)</f>
        <v>0</v>
      </c>
      <c r="F58" s="7">
        <f t="shared" si="2"/>
        <v>2.0597399999999997</v>
      </c>
      <c r="G58" s="8">
        <f>G57+E58</f>
        <v>-1.7339</v>
      </c>
      <c r="I58" s="2">
        <f>$B$2+F58+G58</f>
        <v>-1.8718900000000003</v>
      </c>
    </row>
    <row r="59" spans="1:9" x14ac:dyDescent="0.3">
      <c r="A59" t="s">
        <v>58</v>
      </c>
      <c r="B59" s="7">
        <v>-1.80274</v>
      </c>
      <c r="C59" s="1">
        <f t="shared" si="1"/>
        <v>6.9150000000000045E-2</v>
      </c>
      <c r="D59" s="1">
        <f t="shared" si="0"/>
        <v>6.9150000000000045E-2</v>
      </c>
      <c r="E59" s="1">
        <f>IF(C59&lt;0, C59, 0)</f>
        <v>0</v>
      </c>
      <c r="F59" s="7">
        <f t="shared" si="2"/>
        <v>2.1288899999999997</v>
      </c>
      <c r="G59" s="8">
        <f>G58+E59</f>
        <v>-1.7339</v>
      </c>
      <c r="I59" s="2">
        <f>$B$2+F59+G59</f>
        <v>-1.8027400000000002</v>
      </c>
    </row>
    <row r="60" spans="1:9" x14ac:dyDescent="0.3">
      <c r="A60" t="s">
        <v>59</v>
      </c>
      <c r="B60" s="7">
        <v>-1.82077</v>
      </c>
      <c r="C60" s="1">
        <f t="shared" si="1"/>
        <v>-1.802999999999999E-2</v>
      </c>
      <c r="D60" s="1">
        <f t="shared" si="0"/>
        <v>0</v>
      </c>
      <c r="E60" s="1">
        <f>IF(C60&lt;0, C60, 0)</f>
        <v>-1.802999999999999E-2</v>
      </c>
      <c r="F60" s="7">
        <f t="shared" si="2"/>
        <v>2.1288899999999997</v>
      </c>
      <c r="G60" s="8">
        <f>G59+E60</f>
        <v>-1.75193</v>
      </c>
      <c r="I60" s="2">
        <f>$B$2+F60+G60</f>
        <v>-1.8207700000000002</v>
      </c>
    </row>
    <row r="61" spans="1:9" x14ac:dyDescent="0.3">
      <c r="A61" t="s">
        <v>60</v>
      </c>
      <c r="B61" s="7">
        <v>-1.90523</v>
      </c>
      <c r="C61" s="1">
        <f t="shared" si="1"/>
        <v>-8.445999999999998E-2</v>
      </c>
      <c r="D61" s="1">
        <f t="shared" si="0"/>
        <v>0</v>
      </c>
      <c r="E61" s="1">
        <f>IF(C61&lt;0, C61, 0)</f>
        <v>-8.445999999999998E-2</v>
      </c>
      <c r="F61" s="7">
        <f t="shared" si="2"/>
        <v>2.1288899999999997</v>
      </c>
      <c r="G61" s="8">
        <f>G60+E61</f>
        <v>-1.83639</v>
      </c>
      <c r="I61" s="2">
        <f>$B$2+F61+G61</f>
        <v>-1.9052300000000002</v>
      </c>
    </row>
    <row r="62" spans="1:9" x14ac:dyDescent="0.3">
      <c r="A62" t="s">
        <v>61</v>
      </c>
      <c r="B62" s="7">
        <v>-2.0680100000000001</v>
      </c>
      <c r="C62" s="1">
        <f t="shared" si="1"/>
        <v>-0.16278000000000015</v>
      </c>
      <c r="D62" s="1">
        <f t="shared" si="0"/>
        <v>0</v>
      </c>
      <c r="E62" s="1">
        <f>IF(C62&lt;0, C62, 0)</f>
        <v>-0.16278000000000015</v>
      </c>
      <c r="F62" s="7">
        <f t="shared" si="2"/>
        <v>2.1288899999999997</v>
      </c>
      <c r="G62" s="8">
        <f>G61+E62</f>
        <v>-1.9991700000000001</v>
      </c>
      <c r="I62" s="2">
        <f>$B$2+F62+G62</f>
        <v>-2.0680100000000001</v>
      </c>
    </row>
    <row r="63" spans="1:9" x14ac:dyDescent="0.3">
      <c r="A63" t="s">
        <v>62</v>
      </c>
      <c r="B63" s="7">
        <v>-2.0298400000000001</v>
      </c>
      <c r="C63" s="1">
        <f t="shared" si="1"/>
        <v>3.8170000000000037E-2</v>
      </c>
      <c r="D63" s="1">
        <f t="shared" si="0"/>
        <v>3.8170000000000037E-2</v>
      </c>
      <c r="E63" s="1">
        <f>IF(C63&lt;0, C63, 0)</f>
        <v>0</v>
      </c>
      <c r="F63" s="7">
        <f t="shared" si="2"/>
        <v>2.1670599999999998</v>
      </c>
      <c r="G63" s="8">
        <f>G62+E63</f>
        <v>-1.9991700000000001</v>
      </c>
      <c r="I63" s="2">
        <f>$B$2+F63+G63</f>
        <v>-2.0298400000000001</v>
      </c>
    </row>
    <row r="64" spans="1:9" x14ac:dyDescent="0.3">
      <c r="A64" t="s">
        <v>63</v>
      </c>
      <c r="B64" s="7">
        <v>-2.1557499999999998</v>
      </c>
      <c r="C64" s="1">
        <f t="shared" si="1"/>
        <v>-0.12590999999999974</v>
      </c>
      <c r="D64" s="1">
        <f t="shared" si="0"/>
        <v>0</v>
      </c>
      <c r="E64" s="1">
        <f>IF(C64&lt;0, C64, 0)</f>
        <v>-0.12590999999999974</v>
      </c>
      <c r="F64" s="7">
        <f t="shared" si="2"/>
        <v>2.1670599999999998</v>
      </c>
      <c r="G64" s="8">
        <f>G63+E64</f>
        <v>-2.1250799999999996</v>
      </c>
      <c r="I64" s="2">
        <f>$B$2+F64+G64</f>
        <v>-2.1557499999999998</v>
      </c>
    </row>
    <row r="65" spans="1:9" x14ac:dyDescent="0.3">
      <c r="A65" t="s">
        <v>64</v>
      </c>
      <c r="B65" s="7">
        <v>-2.14642</v>
      </c>
      <c r="C65" s="1">
        <f t="shared" si="1"/>
        <v>9.3299999999998384E-3</v>
      </c>
      <c r="D65" s="1">
        <f t="shared" si="0"/>
        <v>9.3299999999998384E-3</v>
      </c>
      <c r="E65" s="1">
        <f>IF(C65&lt;0, C65, 0)</f>
        <v>0</v>
      </c>
      <c r="F65" s="7">
        <f t="shared" si="2"/>
        <v>2.1763899999999996</v>
      </c>
      <c r="G65" s="8">
        <f>G64+E65</f>
        <v>-2.1250799999999996</v>
      </c>
      <c r="I65" s="2">
        <f>$B$2+F65+G65</f>
        <v>-2.14642</v>
      </c>
    </row>
    <row r="66" spans="1:9" x14ac:dyDescent="0.3">
      <c r="A66" t="s">
        <v>65</v>
      </c>
      <c r="B66" s="7">
        <v>-1.92815</v>
      </c>
      <c r="C66" s="1">
        <f t="shared" si="1"/>
        <v>0.21826999999999996</v>
      </c>
      <c r="D66" s="1">
        <f t="shared" si="0"/>
        <v>0.21826999999999996</v>
      </c>
      <c r="E66" s="1">
        <f>IF(C66&lt;0, C66, 0)</f>
        <v>0</v>
      </c>
      <c r="F66" s="7">
        <f t="shared" si="2"/>
        <v>2.3946599999999996</v>
      </c>
      <c r="G66" s="8">
        <f>G65+E66</f>
        <v>-2.1250799999999996</v>
      </c>
      <c r="I66" s="2">
        <f>$B$2+F66+G66</f>
        <v>-1.92815</v>
      </c>
    </row>
    <row r="67" spans="1:9" x14ac:dyDescent="0.3">
      <c r="A67" t="s">
        <v>66</v>
      </c>
      <c r="B67" s="7">
        <v>-1.9158299999999999</v>
      </c>
      <c r="C67" s="1">
        <f t="shared" si="1"/>
        <v>1.2320000000000109E-2</v>
      </c>
      <c r="D67" s="1">
        <f t="shared" ref="D67:D130" si="3">IF(C67&gt;0, C67, 0)</f>
        <v>1.2320000000000109E-2</v>
      </c>
      <c r="E67" s="1">
        <f>IF(C67&lt;0, C67, 0)</f>
        <v>0</v>
      </c>
      <c r="F67" s="7">
        <f t="shared" si="2"/>
        <v>2.4069799999999999</v>
      </c>
      <c r="G67" s="8">
        <f>G66+E67</f>
        <v>-2.1250799999999996</v>
      </c>
      <c r="I67" s="2">
        <f>$B$2+F67+G67</f>
        <v>-1.9158299999999997</v>
      </c>
    </row>
    <row r="68" spans="1:9" x14ac:dyDescent="0.3">
      <c r="A68" t="s">
        <v>67</v>
      </c>
      <c r="B68" s="7">
        <v>-1.9576800000000001</v>
      </c>
      <c r="C68" s="1">
        <f t="shared" ref="C68:C131" si="4">B68-B67</f>
        <v>-4.1850000000000165E-2</v>
      </c>
      <c r="D68" s="1">
        <f t="shared" si="3"/>
        <v>0</v>
      </c>
      <c r="E68" s="1">
        <f>IF(C68&lt;0, C68, 0)</f>
        <v>-4.1850000000000165E-2</v>
      </c>
      <c r="F68" s="7">
        <f t="shared" si="2"/>
        <v>2.4069799999999999</v>
      </c>
      <c r="G68" s="8">
        <f>G67+E68</f>
        <v>-2.1669299999999998</v>
      </c>
      <c r="I68" s="2">
        <f>$B$2+F68+G68</f>
        <v>-1.9576799999999999</v>
      </c>
    </row>
    <row r="69" spans="1:9" x14ac:dyDescent="0.3">
      <c r="A69" t="s">
        <v>68</v>
      </c>
      <c r="B69" s="7">
        <v>-1.84043</v>
      </c>
      <c r="C69" s="1">
        <f t="shared" si="4"/>
        <v>0.11725000000000008</v>
      </c>
      <c r="D69" s="1">
        <f t="shared" si="3"/>
        <v>0.11725000000000008</v>
      </c>
      <c r="E69" s="1">
        <f>IF(C69&lt;0, C69, 0)</f>
        <v>0</v>
      </c>
      <c r="F69" s="7">
        <f t="shared" ref="F69:F132" si="5">F68+D69</f>
        <v>2.5242300000000002</v>
      </c>
      <c r="G69" s="8">
        <f>G68+E69</f>
        <v>-2.1669299999999998</v>
      </c>
      <c r="I69" s="2">
        <f>$B$2+F69+G69</f>
        <v>-1.8404299999999996</v>
      </c>
    </row>
    <row r="70" spans="1:9" x14ac:dyDescent="0.3">
      <c r="A70" t="s">
        <v>69</v>
      </c>
      <c r="B70" s="7">
        <v>-1.91543</v>
      </c>
      <c r="C70" s="1">
        <f t="shared" si="4"/>
        <v>-7.4999999999999956E-2</v>
      </c>
      <c r="D70" s="1">
        <f t="shared" si="3"/>
        <v>0</v>
      </c>
      <c r="E70" s="1">
        <f>IF(C70&lt;0, C70, 0)</f>
        <v>-7.4999999999999956E-2</v>
      </c>
      <c r="F70" s="7">
        <f t="shared" si="5"/>
        <v>2.5242300000000002</v>
      </c>
      <c r="G70" s="8">
        <f>G69+E70</f>
        <v>-2.24193</v>
      </c>
      <c r="I70" s="2">
        <f>$B$2+F70+G70</f>
        <v>-1.9154299999999997</v>
      </c>
    </row>
    <row r="71" spans="1:9" x14ac:dyDescent="0.3">
      <c r="A71" t="s">
        <v>70</v>
      </c>
      <c r="B71" s="7">
        <v>-2.1487599999999998</v>
      </c>
      <c r="C71" s="1">
        <f t="shared" si="4"/>
        <v>-0.23332999999999982</v>
      </c>
      <c r="D71" s="1">
        <f t="shared" si="3"/>
        <v>0</v>
      </c>
      <c r="E71" s="1">
        <f>IF(C71&lt;0, C71, 0)</f>
        <v>-0.23332999999999982</v>
      </c>
      <c r="F71" s="7">
        <f t="shared" si="5"/>
        <v>2.5242300000000002</v>
      </c>
      <c r="G71" s="8">
        <f>G70+E71</f>
        <v>-2.4752599999999996</v>
      </c>
      <c r="I71" s="2">
        <f>$B$2+F71+G71</f>
        <v>-2.1487599999999993</v>
      </c>
    </row>
    <row r="72" spans="1:9" x14ac:dyDescent="0.3">
      <c r="A72" t="s">
        <v>71</v>
      </c>
      <c r="B72" s="7">
        <v>-1.48939</v>
      </c>
      <c r="C72" s="1">
        <f t="shared" si="4"/>
        <v>0.65936999999999979</v>
      </c>
      <c r="D72" s="1">
        <f t="shared" si="3"/>
        <v>0.65936999999999979</v>
      </c>
      <c r="E72" s="1">
        <f>IF(C72&lt;0, C72, 0)</f>
        <v>0</v>
      </c>
      <c r="F72" s="7">
        <f t="shared" si="5"/>
        <v>3.1836000000000002</v>
      </c>
      <c r="G72" s="8">
        <f>G71+E72</f>
        <v>-2.4752599999999996</v>
      </c>
      <c r="I72" s="2">
        <f>$B$2+F72+G72</f>
        <v>-1.4893899999999993</v>
      </c>
    </row>
    <row r="73" spans="1:9" x14ac:dyDescent="0.3">
      <c r="A73" t="s">
        <v>72</v>
      </c>
      <c r="B73" s="7">
        <v>-1.6583000000000001</v>
      </c>
      <c r="C73" s="1">
        <f t="shared" si="4"/>
        <v>-0.16891000000000012</v>
      </c>
      <c r="D73" s="1">
        <f t="shared" si="3"/>
        <v>0</v>
      </c>
      <c r="E73" s="1">
        <f>IF(C73&lt;0, C73, 0)</f>
        <v>-0.16891000000000012</v>
      </c>
      <c r="F73" s="7">
        <f t="shared" si="5"/>
        <v>3.1836000000000002</v>
      </c>
      <c r="G73" s="8">
        <f>G72+E73</f>
        <v>-2.6441699999999999</v>
      </c>
      <c r="I73" s="2">
        <f>$B$2+F73+G73</f>
        <v>-1.6582999999999997</v>
      </c>
    </row>
    <row r="74" spans="1:9" x14ac:dyDescent="0.3">
      <c r="A74" t="s">
        <v>73</v>
      </c>
      <c r="B74" s="7">
        <v>-2.0370300000000001</v>
      </c>
      <c r="C74" s="1">
        <f t="shared" si="4"/>
        <v>-0.37873000000000001</v>
      </c>
      <c r="D74" s="1">
        <f t="shared" si="3"/>
        <v>0</v>
      </c>
      <c r="E74" s="1">
        <f>IF(C74&lt;0, C74, 0)</f>
        <v>-0.37873000000000001</v>
      </c>
      <c r="F74" s="7">
        <f t="shared" si="5"/>
        <v>3.1836000000000002</v>
      </c>
      <c r="G74" s="8">
        <f>G73+E74</f>
        <v>-3.0228999999999999</v>
      </c>
      <c r="I74" s="2">
        <f>$B$2+F74+G74</f>
        <v>-2.0370299999999997</v>
      </c>
    </row>
    <row r="75" spans="1:9" x14ac:dyDescent="0.3">
      <c r="A75" t="s">
        <v>74</v>
      </c>
      <c r="B75" s="7">
        <v>-2.0345800000000001</v>
      </c>
      <c r="C75" s="1">
        <f t="shared" si="4"/>
        <v>2.4500000000000632E-3</v>
      </c>
      <c r="D75" s="1">
        <f t="shared" si="3"/>
        <v>2.4500000000000632E-3</v>
      </c>
      <c r="E75" s="1">
        <f>IF(C75&lt;0, C75, 0)</f>
        <v>0</v>
      </c>
      <c r="F75" s="7">
        <f t="shared" si="5"/>
        <v>3.1860500000000003</v>
      </c>
      <c r="G75" s="8">
        <f>G74+E75</f>
        <v>-3.0228999999999999</v>
      </c>
      <c r="I75" s="2">
        <f>$B$2+F75+G75</f>
        <v>-2.0345799999999996</v>
      </c>
    </row>
    <row r="76" spans="1:9" x14ac:dyDescent="0.3">
      <c r="A76" t="s">
        <v>75</v>
      </c>
      <c r="B76" s="7">
        <v>-1.9755400000000001</v>
      </c>
      <c r="C76" s="1">
        <f t="shared" si="4"/>
        <v>5.9039999999999981E-2</v>
      </c>
      <c r="D76" s="1">
        <f t="shared" si="3"/>
        <v>5.9039999999999981E-2</v>
      </c>
      <c r="E76" s="1">
        <f>IF(C76&lt;0, C76, 0)</f>
        <v>0</v>
      </c>
      <c r="F76" s="7">
        <f t="shared" si="5"/>
        <v>3.2450900000000003</v>
      </c>
      <c r="G76" s="8">
        <f>G75+E76</f>
        <v>-3.0228999999999999</v>
      </c>
      <c r="I76" s="2">
        <f>$B$2+F76+G76</f>
        <v>-1.9755399999999996</v>
      </c>
    </row>
    <row r="77" spans="1:9" x14ac:dyDescent="0.3">
      <c r="A77" t="s">
        <v>76</v>
      </c>
      <c r="B77" s="7">
        <v>-2.0855399999999999</v>
      </c>
      <c r="C77" s="1">
        <f t="shared" si="4"/>
        <v>-0.10999999999999988</v>
      </c>
      <c r="D77" s="1">
        <f t="shared" si="3"/>
        <v>0</v>
      </c>
      <c r="E77" s="1">
        <f>IF(C77&lt;0, C77, 0)</f>
        <v>-0.10999999999999988</v>
      </c>
      <c r="F77" s="7">
        <f t="shared" si="5"/>
        <v>3.2450900000000003</v>
      </c>
      <c r="G77" s="8">
        <f>G76+E77</f>
        <v>-3.1328999999999998</v>
      </c>
      <c r="I77" s="2">
        <f>$B$2+F77+G77</f>
        <v>-2.0855399999999995</v>
      </c>
    </row>
    <row r="78" spans="1:9" x14ac:dyDescent="0.3">
      <c r="A78" t="s">
        <v>77</v>
      </c>
      <c r="B78" s="7">
        <v>-2.1403500000000002</v>
      </c>
      <c r="C78" s="1">
        <f t="shared" si="4"/>
        <v>-5.4810000000000247E-2</v>
      </c>
      <c r="D78" s="1">
        <f t="shared" si="3"/>
        <v>0</v>
      </c>
      <c r="E78" s="1">
        <f>IF(C78&lt;0, C78, 0)</f>
        <v>-5.4810000000000247E-2</v>
      </c>
      <c r="F78" s="7">
        <f t="shared" si="5"/>
        <v>3.2450900000000003</v>
      </c>
      <c r="G78" s="8">
        <f>G77+E78</f>
        <v>-3.18771</v>
      </c>
      <c r="I78" s="2">
        <f>$B$2+F78+G78</f>
        <v>-2.1403499999999998</v>
      </c>
    </row>
    <row r="79" spans="1:9" x14ac:dyDescent="0.3">
      <c r="A79" t="s">
        <v>78</v>
      </c>
      <c r="B79" s="7">
        <v>-1.95516</v>
      </c>
      <c r="C79" s="1">
        <f t="shared" si="4"/>
        <v>0.18519000000000019</v>
      </c>
      <c r="D79" s="1">
        <f t="shared" si="3"/>
        <v>0.18519000000000019</v>
      </c>
      <c r="E79" s="1">
        <f>IF(C79&lt;0, C79, 0)</f>
        <v>0</v>
      </c>
      <c r="F79" s="7">
        <f t="shared" si="5"/>
        <v>3.4302800000000007</v>
      </c>
      <c r="G79" s="8">
        <f>G78+E79</f>
        <v>-3.18771</v>
      </c>
      <c r="I79" s="2">
        <f>$B$2+F79+G79</f>
        <v>-1.9551599999999993</v>
      </c>
    </row>
    <row r="80" spans="1:9" x14ac:dyDescent="0.3">
      <c r="A80" t="s">
        <v>79</v>
      </c>
      <c r="B80" s="7">
        <v>-1.9914400000000001</v>
      </c>
      <c r="C80" s="1">
        <f t="shared" si="4"/>
        <v>-3.628000000000009E-2</v>
      </c>
      <c r="D80" s="1">
        <f t="shared" si="3"/>
        <v>0</v>
      </c>
      <c r="E80" s="1">
        <f>IF(C80&lt;0, C80, 0)</f>
        <v>-3.628000000000009E-2</v>
      </c>
      <c r="F80" s="7">
        <f t="shared" si="5"/>
        <v>3.4302800000000007</v>
      </c>
      <c r="G80" s="8">
        <f>G79+E80</f>
        <v>-3.2239900000000001</v>
      </c>
      <c r="I80" s="2">
        <f>$B$2+F80+G80</f>
        <v>-1.9914399999999994</v>
      </c>
    </row>
    <row r="81" spans="1:9" x14ac:dyDescent="0.3">
      <c r="A81" t="s">
        <v>80</v>
      </c>
      <c r="B81" s="7">
        <v>-2.12826</v>
      </c>
      <c r="C81" s="1">
        <f t="shared" si="4"/>
        <v>-0.13681999999999994</v>
      </c>
      <c r="D81" s="1">
        <f t="shared" si="3"/>
        <v>0</v>
      </c>
      <c r="E81" s="1">
        <f>IF(C81&lt;0, C81, 0)</f>
        <v>-0.13681999999999994</v>
      </c>
      <c r="F81" s="7">
        <f t="shared" si="5"/>
        <v>3.4302800000000007</v>
      </c>
      <c r="G81" s="8">
        <f>G80+E81</f>
        <v>-3.3608099999999999</v>
      </c>
      <c r="I81" s="2">
        <f>$B$2+F81+G81</f>
        <v>-2.1282599999999992</v>
      </c>
    </row>
    <row r="82" spans="1:9" x14ac:dyDescent="0.3">
      <c r="A82" t="s">
        <v>81</v>
      </c>
      <c r="B82" s="7">
        <v>-2.0846200000000001</v>
      </c>
      <c r="C82" s="1">
        <f t="shared" si="4"/>
        <v>4.3639999999999901E-2</v>
      </c>
      <c r="D82" s="1">
        <f t="shared" si="3"/>
        <v>4.3639999999999901E-2</v>
      </c>
      <c r="E82" s="1">
        <f>IF(C82&lt;0, C82, 0)</f>
        <v>0</v>
      </c>
      <c r="F82" s="7">
        <f t="shared" si="5"/>
        <v>3.4739200000000006</v>
      </c>
      <c r="G82" s="8">
        <f>G81+E82</f>
        <v>-3.3608099999999999</v>
      </c>
      <c r="I82" s="2">
        <f>$B$2+F82+G82</f>
        <v>-2.0846199999999993</v>
      </c>
    </row>
    <row r="83" spans="1:9" x14ac:dyDescent="0.3">
      <c r="A83" t="s">
        <v>82</v>
      </c>
      <c r="B83" s="7">
        <v>-2.1505200000000002</v>
      </c>
      <c r="C83" s="1">
        <f t="shared" si="4"/>
        <v>-6.590000000000007E-2</v>
      </c>
      <c r="D83" s="1">
        <f t="shared" si="3"/>
        <v>0</v>
      </c>
      <c r="E83" s="1">
        <f>IF(C83&lt;0, C83, 0)</f>
        <v>-6.590000000000007E-2</v>
      </c>
      <c r="F83" s="7">
        <f t="shared" si="5"/>
        <v>3.4739200000000006</v>
      </c>
      <c r="G83" s="8">
        <f>G82+E83</f>
        <v>-3.4267099999999999</v>
      </c>
      <c r="I83" s="2">
        <f>$B$2+F83+G83</f>
        <v>-2.1505199999999993</v>
      </c>
    </row>
    <row r="84" spans="1:9" x14ac:dyDescent="0.3">
      <c r="A84" t="s">
        <v>83</v>
      </c>
      <c r="B84" s="7">
        <v>-2.2475700000000001</v>
      </c>
      <c r="C84" s="1">
        <f t="shared" si="4"/>
        <v>-9.7049999999999859E-2</v>
      </c>
      <c r="D84" s="1">
        <f t="shared" si="3"/>
        <v>0</v>
      </c>
      <c r="E84" s="1">
        <f>IF(C84&lt;0, C84, 0)</f>
        <v>-9.7049999999999859E-2</v>
      </c>
      <c r="F84" s="7">
        <f t="shared" si="5"/>
        <v>3.4739200000000006</v>
      </c>
      <c r="G84" s="8">
        <f>G83+E84</f>
        <v>-3.5237599999999998</v>
      </c>
      <c r="I84" s="2">
        <f>$B$2+F84+G84</f>
        <v>-2.2475699999999992</v>
      </c>
    </row>
    <row r="85" spans="1:9" x14ac:dyDescent="0.3">
      <c r="A85" t="s">
        <v>84</v>
      </c>
      <c r="B85" s="7">
        <v>-2.4551400000000001</v>
      </c>
      <c r="C85" s="1">
        <f t="shared" si="4"/>
        <v>-0.20757000000000003</v>
      </c>
      <c r="D85" s="1">
        <f t="shared" si="3"/>
        <v>0</v>
      </c>
      <c r="E85" s="1">
        <f>IF(C85&lt;0, C85, 0)</f>
        <v>-0.20757000000000003</v>
      </c>
      <c r="F85" s="7">
        <f t="shared" si="5"/>
        <v>3.4739200000000006</v>
      </c>
      <c r="G85" s="8">
        <f>G84+E85</f>
        <v>-3.7313299999999998</v>
      </c>
      <c r="I85" s="2">
        <f>$B$2+F85+G85</f>
        <v>-2.4551399999999992</v>
      </c>
    </row>
    <row r="86" spans="1:9" x14ac:dyDescent="0.3">
      <c r="A86" t="s">
        <v>85</v>
      </c>
      <c r="B86" s="7">
        <v>-2.4124099999999999</v>
      </c>
      <c r="C86" s="1">
        <f t="shared" si="4"/>
        <v>4.2730000000000157E-2</v>
      </c>
      <c r="D86" s="1">
        <f t="shared" si="3"/>
        <v>4.2730000000000157E-2</v>
      </c>
      <c r="E86" s="1">
        <f>IF(C86&lt;0, C86, 0)</f>
        <v>0</v>
      </c>
      <c r="F86" s="7">
        <f t="shared" si="5"/>
        <v>3.5166500000000007</v>
      </c>
      <c r="G86" s="8">
        <f>G85+E86</f>
        <v>-3.7313299999999998</v>
      </c>
      <c r="I86" s="2">
        <f>$B$2+F86+G86</f>
        <v>-2.4124099999999991</v>
      </c>
    </row>
    <row r="87" spans="1:9" x14ac:dyDescent="0.3">
      <c r="A87" t="s">
        <v>86</v>
      </c>
      <c r="B87" s="7">
        <v>-2.1609699999999998</v>
      </c>
      <c r="C87" s="1">
        <f t="shared" si="4"/>
        <v>0.25144000000000011</v>
      </c>
      <c r="D87" s="1">
        <f t="shared" si="3"/>
        <v>0.25144000000000011</v>
      </c>
      <c r="E87" s="1">
        <f>IF(C87&lt;0, C87, 0)</f>
        <v>0</v>
      </c>
      <c r="F87" s="7">
        <f t="shared" si="5"/>
        <v>3.7680900000000008</v>
      </c>
      <c r="G87" s="8">
        <f>G86+E87</f>
        <v>-3.7313299999999998</v>
      </c>
      <c r="I87" s="2">
        <f>$B$2+F87+G87</f>
        <v>-2.1609699999999989</v>
      </c>
    </row>
    <row r="88" spans="1:9" x14ac:dyDescent="0.3">
      <c r="A88" t="s">
        <v>87</v>
      </c>
      <c r="B88" s="7">
        <v>-2.2390099999999999</v>
      </c>
      <c r="C88" s="1">
        <f t="shared" si="4"/>
        <v>-7.8040000000000109E-2</v>
      </c>
      <c r="D88" s="1">
        <f t="shared" si="3"/>
        <v>0</v>
      </c>
      <c r="E88" s="1">
        <f>IF(C88&lt;0, C88, 0)</f>
        <v>-7.8040000000000109E-2</v>
      </c>
      <c r="F88" s="7">
        <f t="shared" si="5"/>
        <v>3.7680900000000008</v>
      </c>
      <c r="G88" s="8">
        <f>G87+E88</f>
        <v>-3.8093699999999999</v>
      </c>
      <c r="I88" s="2">
        <f>$B$2+F88+G88</f>
        <v>-2.2390099999999991</v>
      </c>
    </row>
    <row r="89" spans="1:9" x14ac:dyDescent="0.3">
      <c r="A89" t="s">
        <v>88</v>
      </c>
      <c r="B89" s="7">
        <v>-2.2525599999999999</v>
      </c>
      <c r="C89" s="1">
        <f t="shared" si="4"/>
        <v>-1.3549999999999951E-2</v>
      </c>
      <c r="D89" s="1">
        <f t="shared" si="3"/>
        <v>0</v>
      </c>
      <c r="E89" s="1">
        <f>IF(C89&lt;0, C89, 0)</f>
        <v>-1.3549999999999951E-2</v>
      </c>
      <c r="F89" s="7">
        <f t="shared" si="5"/>
        <v>3.7680900000000008</v>
      </c>
      <c r="G89" s="8">
        <f>G88+E89</f>
        <v>-3.8229199999999999</v>
      </c>
      <c r="I89" s="2">
        <f>$B$2+F89+G89</f>
        <v>-2.252559999999999</v>
      </c>
    </row>
    <row r="90" spans="1:9" x14ac:dyDescent="0.3">
      <c r="A90" t="s">
        <v>89</v>
      </c>
      <c r="B90" s="7">
        <v>-2.1731099999999999</v>
      </c>
      <c r="C90" s="1">
        <f t="shared" si="4"/>
        <v>7.9450000000000021E-2</v>
      </c>
      <c r="D90" s="1">
        <f t="shared" si="3"/>
        <v>7.9450000000000021E-2</v>
      </c>
      <c r="E90" s="1">
        <f>IF(C90&lt;0, C90, 0)</f>
        <v>0</v>
      </c>
      <c r="F90" s="7">
        <f t="shared" si="5"/>
        <v>3.8475400000000008</v>
      </c>
      <c r="G90" s="8">
        <f>G89+E90</f>
        <v>-3.8229199999999999</v>
      </c>
      <c r="I90" s="2">
        <f>$B$2+F90+G90</f>
        <v>-2.173109999999999</v>
      </c>
    </row>
    <row r="91" spans="1:9" x14ac:dyDescent="0.3">
      <c r="A91" t="s">
        <v>90</v>
      </c>
      <c r="B91" s="7">
        <v>-2.16832</v>
      </c>
      <c r="C91" s="1">
        <f t="shared" si="4"/>
        <v>4.7899999999998499E-3</v>
      </c>
      <c r="D91" s="1">
        <f t="shared" si="3"/>
        <v>4.7899999999998499E-3</v>
      </c>
      <c r="E91" s="1">
        <f>IF(C91&lt;0, C91, 0)</f>
        <v>0</v>
      </c>
      <c r="F91" s="7">
        <f t="shared" si="5"/>
        <v>3.8523300000000007</v>
      </c>
      <c r="G91" s="8">
        <f>G90+E91</f>
        <v>-3.8229199999999999</v>
      </c>
      <c r="I91" s="2">
        <f>$B$2+F91+G91</f>
        <v>-2.1683199999999991</v>
      </c>
    </row>
    <row r="92" spans="1:9" x14ac:dyDescent="0.3">
      <c r="A92" t="s">
        <v>91</v>
      </c>
      <c r="B92" s="7">
        <v>-2.2150799999999999</v>
      </c>
      <c r="C92" s="1">
        <f t="shared" si="4"/>
        <v>-4.6759999999999913E-2</v>
      </c>
      <c r="D92" s="1">
        <f t="shared" si="3"/>
        <v>0</v>
      </c>
      <c r="E92" s="1">
        <f>IF(C92&lt;0, C92, 0)</f>
        <v>-4.6759999999999913E-2</v>
      </c>
      <c r="F92" s="7">
        <f t="shared" si="5"/>
        <v>3.8523300000000007</v>
      </c>
      <c r="G92" s="8">
        <f>G91+E92</f>
        <v>-3.8696799999999998</v>
      </c>
      <c r="I92" s="2">
        <f>$B$2+F92+G92</f>
        <v>-2.215079999999999</v>
      </c>
    </row>
    <row r="93" spans="1:9" x14ac:dyDescent="0.3">
      <c r="A93" t="s">
        <v>92</v>
      </c>
      <c r="B93" s="7">
        <v>-2.17239</v>
      </c>
      <c r="C93" s="1">
        <f t="shared" si="4"/>
        <v>4.2689999999999895E-2</v>
      </c>
      <c r="D93" s="1">
        <f t="shared" si="3"/>
        <v>4.2689999999999895E-2</v>
      </c>
      <c r="E93" s="1">
        <f>IF(C93&lt;0, C93, 0)</f>
        <v>0</v>
      </c>
      <c r="F93" s="7">
        <f t="shared" si="5"/>
        <v>3.8950200000000006</v>
      </c>
      <c r="G93" s="8">
        <f>G92+E93</f>
        <v>-3.8696799999999998</v>
      </c>
      <c r="I93" s="2">
        <f>$B$2+F93+G93</f>
        <v>-2.1723899999999992</v>
      </c>
    </row>
    <row r="94" spans="1:9" x14ac:dyDescent="0.3">
      <c r="A94" t="s">
        <v>93</v>
      </c>
      <c r="B94" s="7">
        <v>-2.05593</v>
      </c>
      <c r="C94" s="1">
        <f t="shared" si="4"/>
        <v>0.11646000000000001</v>
      </c>
      <c r="D94" s="1">
        <f t="shared" si="3"/>
        <v>0.11646000000000001</v>
      </c>
      <c r="E94" s="1">
        <f>IF(C94&lt;0, C94, 0)</f>
        <v>0</v>
      </c>
      <c r="F94" s="7">
        <f t="shared" si="5"/>
        <v>4.0114800000000006</v>
      </c>
      <c r="G94" s="8">
        <f>G93+E94</f>
        <v>-3.8696799999999998</v>
      </c>
      <c r="I94" s="2">
        <f>$B$2+F94+G94</f>
        <v>-2.0559299999999991</v>
      </c>
    </row>
    <row r="95" spans="1:9" x14ac:dyDescent="0.3">
      <c r="A95" t="s">
        <v>94</v>
      </c>
      <c r="B95" s="7">
        <v>-2.0931899999999999</v>
      </c>
      <c r="C95" s="1">
        <f t="shared" si="4"/>
        <v>-3.7259999999999849E-2</v>
      </c>
      <c r="D95" s="1">
        <f t="shared" si="3"/>
        <v>0</v>
      </c>
      <c r="E95" s="1">
        <f>IF(C95&lt;0, C95, 0)</f>
        <v>-3.7259999999999849E-2</v>
      </c>
      <c r="F95" s="7">
        <f t="shared" si="5"/>
        <v>4.0114800000000006</v>
      </c>
      <c r="G95" s="8">
        <f>G94+E95</f>
        <v>-3.9069399999999996</v>
      </c>
      <c r="I95" s="2">
        <f>$B$2+F95+G95</f>
        <v>-2.093189999999999</v>
      </c>
    </row>
    <row r="96" spans="1:9" x14ac:dyDescent="0.3">
      <c r="A96" t="s">
        <v>95</v>
      </c>
      <c r="B96" s="7">
        <v>-1.96784</v>
      </c>
      <c r="C96" s="1">
        <f t="shared" si="4"/>
        <v>0.12534999999999985</v>
      </c>
      <c r="D96" s="1">
        <f t="shared" si="3"/>
        <v>0.12534999999999985</v>
      </c>
      <c r="E96" s="1">
        <f>IF(C96&lt;0, C96, 0)</f>
        <v>0</v>
      </c>
      <c r="F96" s="7">
        <f t="shared" si="5"/>
        <v>4.1368300000000007</v>
      </c>
      <c r="G96" s="8">
        <f>G95+E96</f>
        <v>-3.9069399999999996</v>
      </c>
      <c r="I96" s="2">
        <f>$B$2+F96+G96</f>
        <v>-1.9678399999999989</v>
      </c>
    </row>
    <row r="97" spans="1:9" x14ac:dyDescent="0.3">
      <c r="A97" t="s">
        <v>96</v>
      </c>
      <c r="B97" s="7">
        <v>-1.92452</v>
      </c>
      <c r="C97" s="1">
        <f t="shared" si="4"/>
        <v>4.3320000000000025E-2</v>
      </c>
      <c r="D97" s="1">
        <f t="shared" si="3"/>
        <v>4.3320000000000025E-2</v>
      </c>
      <c r="E97" s="1">
        <f>IF(C97&lt;0, C97, 0)</f>
        <v>0</v>
      </c>
      <c r="F97" s="7">
        <f t="shared" si="5"/>
        <v>4.1801500000000011</v>
      </c>
      <c r="G97" s="8">
        <f>G96+E97</f>
        <v>-3.9069399999999996</v>
      </c>
      <c r="I97" s="2">
        <f>$B$2+F97+G97</f>
        <v>-1.9245199999999985</v>
      </c>
    </row>
    <row r="98" spans="1:9" x14ac:dyDescent="0.3">
      <c r="A98" t="s">
        <v>97</v>
      </c>
      <c r="B98" s="7">
        <v>-2.1211000000000002</v>
      </c>
      <c r="C98" s="1">
        <f t="shared" si="4"/>
        <v>-0.1965800000000002</v>
      </c>
      <c r="D98" s="1">
        <f t="shared" si="3"/>
        <v>0</v>
      </c>
      <c r="E98" s="1">
        <f>IF(C98&lt;0, C98, 0)</f>
        <v>-0.1965800000000002</v>
      </c>
      <c r="F98" s="7">
        <f t="shared" si="5"/>
        <v>4.1801500000000011</v>
      </c>
      <c r="G98" s="8">
        <f>G97+E98</f>
        <v>-4.1035199999999996</v>
      </c>
      <c r="I98" s="2">
        <f>$B$2+F98+G98</f>
        <v>-2.1210999999999984</v>
      </c>
    </row>
    <row r="99" spans="1:9" x14ac:dyDescent="0.3">
      <c r="A99" t="s">
        <v>98</v>
      </c>
      <c r="B99" s="7">
        <v>-2.2228300000000001</v>
      </c>
      <c r="C99" s="1">
        <f t="shared" si="4"/>
        <v>-0.10172999999999988</v>
      </c>
      <c r="D99" s="1">
        <f t="shared" si="3"/>
        <v>0</v>
      </c>
      <c r="E99" s="1">
        <f>IF(C99&lt;0, C99, 0)</f>
        <v>-0.10172999999999988</v>
      </c>
      <c r="F99" s="7">
        <f t="shared" si="5"/>
        <v>4.1801500000000011</v>
      </c>
      <c r="G99" s="8">
        <f>G98+E99</f>
        <v>-4.2052499999999995</v>
      </c>
      <c r="I99" s="2">
        <f>$B$2+F99+G99</f>
        <v>-2.2228299999999983</v>
      </c>
    </row>
    <row r="100" spans="1:9" x14ac:dyDescent="0.3">
      <c r="A100" t="s">
        <v>99</v>
      </c>
      <c r="B100" s="7">
        <v>-2.2006399999999999</v>
      </c>
      <c r="C100" s="1">
        <f t="shared" si="4"/>
        <v>2.2190000000000154E-2</v>
      </c>
      <c r="D100" s="1">
        <f t="shared" si="3"/>
        <v>2.2190000000000154E-2</v>
      </c>
      <c r="E100" s="1">
        <f>IF(C100&lt;0, C100, 0)</f>
        <v>0</v>
      </c>
      <c r="F100" s="7">
        <f t="shared" si="5"/>
        <v>4.2023400000000013</v>
      </c>
      <c r="G100" s="8">
        <f>G99+E100</f>
        <v>-4.2052499999999995</v>
      </c>
      <c r="I100" s="2">
        <f>$B$2+F100+G100</f>
        <v>-2.2006399999999982</v>
      </c>
    </row>
    <row r="101" spans="1:9" x14ac:dyDescent="0.3">
      <c r="A101" t="s">
        <v>100</v>
      </c>
      <c r="B101" s="7">
        <v>-2.3169</v>
      </c>
      <c r="C101" s="1">
        <f t="shared" si="4"/>
        <v>-0.11626000000000003</v>
      </c>
      <c r="D101" s="1">
        <f t="shared" si="3"/>
        <v>0</v>
      </c>
      <c r="E101" s="1">
        <f>IF(C101&lt;0, C101, 0)</f>
        <v>-0.11626000000000003</v>
      </c>
      <c r="F101" s="7">
        <f t="shared" si="5"/>
        <v>4.2023400000000013</v>
      </c>
      <c r="G101" s="8">
        <f>G100+E101</f>
        <v>-4.32151</v>
      </c>
      <c r="I101" s="2">
        <f>$B$2+F101+G101</f>
        <v>-2.3168999999999986</v>
      </c>
    </row>
    <row r="102" spans="1:9" x14ac:dyDescent="0.3">
      <c r="A102" t="s">
        <v>101</v>
      </c>
      <c r="B102" s="7">
        <v>-2.5747499999999999</v>
      </c>
      <c r="C102" s="1">
        <f t="shared" si="4"/>
        <v>-0.25784999999999991</v>
      </c>
      <c r="D102" s="1">
        <f t="shared" si="3"/>
        <v>0</v>
      </c>
      <c r="E102" s="1">
        <f>IF(C102&lt;0, C102, 0)</f>
        <v>-0.25784999999999991</v>
      </c>
      <c r="F102" s="7">
        <f t="shared" si="5"/>
        <v>4.2023400000000013</v>
      </c>
      <c r="G102" s="8">
        <f>G101+E102</f>
        <v>-4.5793599999999994</v>
      </c>
      <c r="I102" s="2">
        <f>$B$2+F102+G102</f>
        <v>-2.5747499999999981</v>
      </c>
    </row>
    <row r="103" spans="1:9" x14ac:dyDescent="0.3">
      <c r="A103" t="s">
        <v>102</v>
      </c>
      <c r="B103" s="7">
        <v>-2.64066</v>
      </c>
      <c r="C103" s="1">
        <f t="shared" si="4"/>
        <v>-6.5910000000000135E-2</v>
      </c>
      <c r="D103" s="1">
        <f t="shared" si="3"/>
        <v>0</v>
      </c>
      <c r="E103" s="1">
        <f>IF(C103&lt;0, C103, 0)</f>
        <v>-6.5910000000000135E-2</v>
      </c>
      <c r="F103" s="7">
        <f t="shared" si="5"/>
        <v>4.2023400000000013</v>
      </c>
      <c r="G103" s="8">
        <f>G102+E103</f>
        <v>-4.64527</v>
      </c>
      <c r="I103" s="2">
        <f>$B$2+F103+G103</f>
        <v>-2.6406599999999987</v>
      </c>
    </row>
    <row r="104" spans="1:9" x14ac:dyDescent="0.3">
      <c r="A104" t="s">
        <v>103</v>
      </c>
      <c r="B104" s="7">
        <v>-2.5497100000000001</v>
      </c>
      <c r="C104" s="1">
        <f t="shared" si="4"/>
        <v>9.0949999999999864E-2</v>
      </c>
      <c r="D104" s="1">
        <f t="shared" si="3"/>
        <v>9.0949999999999864E-2</v>
      </c>
      <c r="E104" s="1">
        <f>IF(C104&lt;0, C104, 0)</f>
        <v>0</v>
      </c>
      <c r="F104" s="7">
        <f t="shared" si="5"/>
        <v>4.2932900000000007</v>
      </c>
      <c r="G104" s="8">
        <f>G103+E104</f>
        <v>-4.64527</v>
      </c>
      <c r="I104" s="2">
        <f>$B$2+F104+G104</f>
        <v>-2.5497099999999993</v>
      </c>
    </row>
    <row r="105" spans="1:9" x14ac:dyDescent="0.3">
      <c r="A105" t="s">
        <v>104</v>
      </c>
      <c r="B105" s="7">
        <v>-2.86266</v>
      </c>
      <c r="C105" s="1">
        <f t="shared" si="4"/>
        <v>-0.31294999999999984</v>
      </c>
      <c r="D105" s="1">
        <f t="shared" si="3"/>
        <v>0</v>
      </c>
      <c r="E105" s="1">
        <f>IF(C105&lt;0, C105, 0)</f>
        <v>-0.31294999999999984</v>
      </c>
      <c r="F105" s="7">
        <f t="shared" si="5"/>
        <v>4.2932900000000007</v>
      </c>
      <c r="G105" s="8">
        <f>G104+E105</f>
        <v>-4.9582199999999998</v>
      </c>
      <c r="I105" s="2">
        <f>$B$2+F105+G105</f>
        <v>-2.8626599999999991</v>
      </c>
    </row>
    <row r="106" spans="1:9" x14ac:dyDescent="0.3">
      <c r="A106" t="s">
        <v>105</v>
      </c>
      <c r="B106" s="7">
        <v>-2.6115300000000001</v>
      </c>
      <c r="C106" s="1">
        <f t="shared" si="4"/>
        <v>0.25112999999999985</v>
      </c>
      <c r="D106" s="1">
        <f t="shared" si="3"/>
        <v>0.25112999999999985</v>
      </c>
      <c r="E106" s="1">
        <f>IF(C106&lt;0, C106, 0)</f>
        <v>0</v>
      </c>
      <c r="F106" s="7">
        <f t="shared" si="5"/>
        <v>4.5444200000000006</v>
      </c>
      <c r="G106" s="8">
        <f>G105+E106</f>
        <v>-4.9582199999999998</v>
      </c>
      <c r="I106" s="2">
        <f>$B$2+F106+G106</f>
        <v>-2.6115299999999992</v>
      </c>
    </row>
    <row r="107" spans="1:9" x14ac:dyDescent="0.3">
      <c r="A107" t="s">
        <v>106</v>
      </c>
      <c r="B107" s="7">
        <v>-2.34504</v>
      </c>
      <c r="C107" s="1">
        <f t="shared" si="4"/>
        <v>0.26649000000000012</v>
      </c>
      <c r="D107" s="1">
        <f t="shared" si="3"/>
        <v>0.26649000000000012</v>
      </c>
      <c r="E107" s="1">
        <f>IF(C107&lt;0, C107, 0)</f>
        <v>0</v>
      </c>
      <c r="F107" s="7">
        <f t="shared" si="5"/>
        <v>4.8109100000000007</v>
      </c>
      <c r="G107" s="8">
        <f>G106+E107</f>
        <v>-4.9582199999999998</v>
      </c>
      <c r="I107" s="2">
        <f>$B$2+F107+G107</f>
        <v>-2.3450399999999991</v>
      </c>
    </row>
    <row r="108" spans="1:9" x14ac:dyDescent="0.3">
      <c r="A108" t="s">
        <v>107</v>
      </c>
      <c r="B108" s="7">
        <v>-2.0482300000000002</v>
      </c>
      <c r="C108" s="1">
        <f t="shared" si="4"/>
        <v>0.2968099999999998</v>
      </c>
      <c r="D108" s="1">
        <f t="shared" si="3"/>
        <v>0.2968099999999998</v>
      </c>
      <c r="E108" s="1">
        <f>IF(C108&lt;0, C108, 0)</f>
        <v>0</v>
      </c>
      <c r="F108" s="7">
        <f t="shared" si="5"/>
        <v>5.1077200000000005</v>
      </c>
      <c r="G108" s="8">
        <f>G107+E108</f>
        <v>-4.9582199999999998</v>
      </c>
      <c r="I108" s="2">
        <f>$B$2+F108+G108</f>
        <v>-2.0482299999999993</v>
      </c>
    </row>
    <row r="109" spans="1:9" x14ac:dyDescent="0.3">
      <c r="A109" t="s">
        <v>108</v>
      </c>
      <c r="B109" s="7">
        <v>-1.93618</v>
      </c>
      <c r="C109" s="1">
        <f t="shared" si="4"/>
        <v>0.1120500000000002</v>
      </c>
      <c r="D109" s="1">
        <f t="shared" si="3"/>
        <v>0.1120500000000002</v>
      </c>
      <c r="E109" s="1">
        <f>IF(C109&lt;0, C109, 0)</f>
        <v>0</v>
      </c>
      <c r="F109" s="7">
        <f t="shared" si="5"/>
        <v>5.2197700000000005</v>
      </c>
      <c r="G109" s="8">
        <f>G108+E109</f>
        <v>-4.9582199999999998</v>
      </c>
      <c r="I109" s="2">
        <f>$B$2+F109+G109</f>
        <v>-1.9361799999999993</v>
      </c>
    </row>
    <row r="110" spans="1:9" x14ac:dyDescent="0.3">
      <c r="A110" t="s">
        <v>109</v>
      </c>
      <c r="B110" s="7">
        <v>-1.82023</v>
      </c>
      <c r="C110" s="1">
        <f t="shared" si="4"/>
        <v>0.11595</v>
      </c>
      <c r="D110" s="1">
        <f t="shared" si="3"/>
        <v>0.11595</v>
      </c>
      <c r="E110" s="1">
        <f>IF(C110&lt;0, C110, 0)</f>
        <v>0</v>
      </c>
      <c r="F110" s="7">
        <f t="shared" si="5"/>
        <v>5.3357200000000002</v>
      </c>
      <c r="G110" s="8">
        <f>G109+E110</f>
        <v>-4.9582199999999998</v>
      </c>
      <c r="I110" s="2">
        <f>$B$2+F110+G110</f>
        <v>-1.8202299999999996</v>
      </c>
    </row>
    <row r="111" spans="1:9" x14ac:dyDescent="0.3">
      <c r="A111" t="s">
        <v>110</v>
      </c>
      <c r="B111" s="7">
        <v>-1.78447</v>
      </c>
      <c r="C111" s="1">
        <f t="shared" si="4"/>
        <v>3.5760000000000014E-2</v>
      </c>
      <c r="D111" s="1">
        <f t="shared" si="3"/>
        <v>3.5760000000000014E-2</v>
      </c>
      <c r="E111" s="1">
        <f>IF(C111&lt;0, C111, 0)</f>
        <v>0</v>
      </c>
      <c r="F111" s="7">
        <f t="shared" si="5"/>
        <v>5.37148</v>
      </c>
      <c r="G111" s="8">
        <f>G110+E111</f>
        <v>-4.9582199999999998</v>
      </c>
      <c r="I111" s="2">
        <f>$B$2+F111+G111</f>
        <v>-1.7844699999999998</v>
      </c>
    </row>
    <row r="112" spans="1:9" x14ac:dyDescent="0.3">
      <c r="A112" t="s">
        <v>111</v>
      </c>
      <c r="B112" s="7">
        <v>-1.73706</v>
      </c>
      <c r="C112" s="1">
        <f t="shared" si="4"/>
        <v>4.7409999999999952E-2</v>
      </c>
      <c r="D112" s="1">
        <f t="shared" si="3"/>
        <v>4.7409999999999952E-2</v>
      </c>
      <c r="E112" s="1">
        <f>IF(C112&lt;0, C112, 0)</f>
        <v>0</v>
      </c>
      <c r="F112" s="7">
        <f t="shared" si="5"/>
        <v>5.4188900000000002</v>
      </c>
      <c r="G112" s="8">
        <f>G111+E112</f>
        <v>-4.9582199999999998</v>
      </c>
      <c r="I112" s="2">
        <f>$B$2+F112+G112</f>
        <v>-1.7370599999999996</v>
      </c>
    </row>
    <row r="113" spans="1:9" x14ac:dyDescent="0.3">
      <c r="A113" t="s">
        <v>112</v>
      </c>
      <c r="B113" s="7">
        <v>-1.93605</v>
      </c>
      <c r="C113" s="1">
        <f t="shared" si="4"/>
        <v>-0.19899</v>
      </c>
      <c r="D113" s="1">
        <f t="shared" si="3"/>
        <v>0</v>
      </c>
      <c r="E113" s="1">
        <f>IF(C113&lt;0, C113, 0)</f>
        <v>-0.19899</v>
      </c>
      <c r="F113" s="7">
        <f t="shared" si="5"/>
        <v>5.4188900000000002</v>
      </c>
      <c r="G113" s="8">
        <f>G112+E113</f>
        <v>-5.1572100000000001</v>
      </c>
      <c r="I113" s="2">
        <f>$B$2+F113+G113</f>
        <v>-1.9360499999999998</v>
      </c>
    </row>
    <row r="114" spans="1:9" x14ac:dyDescent="0.3">
      <c r="A114" t="s">
        <v>113</v>
      </c>
      <c r="B114" s="7">
        <v>-2.03512</v>
      </c>
      <c r="C114" s="1">
        <f t="shared" si="4"/>
        <v>-9.9069999999999991E-2</v>
      </c>
      <c r="D114" s="1">
        <f t="shared" si="3"/>
        <v>0</v>
      </c>
      <c r="E114" s="1">
        <f>IF(C114&lt;0, C114, 0)</f>
        <v>-9.9069999999999991E-2</v>
      </c>
      <c r="F114" s="7">
        <f t="shared" si="5"/>
        <v>5.4188900000000002</v>
      </c>
      <c r="G114" s="8">
        <f>G113+E114</f>
        <v>-5.2562800000000003</v>
      </c>
      <c r="I114" s="2">
        <f>$B$2+F114+G114</f>
        <v>-2.03512</v>
      </c>
    </row>
    <row r="115" spans="1:9" x14ac:dyDescent="0.3">
      <c r="A115" t="s">
        <v>114</v>
      </c>
      <c r="B115" s="7">
        <v>-2.00413</v>
      </c>
      <c r="C115" s="1">
        <f t="shared" si="4"/>
        <v>3.0990000000000073E-2</v>
      </c>
      <c r="D115" s="1">
        <f t="shared" si="3"/>
        <v>3.0990000000000073E-2</v>
      </c>
      <c r="E115" s="1">
        <f>IF(C115&lt;0, C115, 0)</f>
        <v>0</v>
      </c>
      <c r="F115" s="7">
        <f t="shared" si="5"/>
        <v>5.4498800000000003</v>
      </c>
      <c r="G115" s="8">
        <f>G114+E115</f>
        <v>-5.2562800000000003</v>
      </c>
      <c r="I115" s="2">
        <f>$B$2+F115+G115</f>
        <v>-2.00413</v>
      </c>
    </row>
    <row r="116" spans="1:9" x14ac:dyDescent="0.3">
      <c r="A116" t="s">
        <v>115</v>
      </c>
      <c r="B116" s="7">
        <v>-2.06839</v>
      </c>
      <c r="C116" s="1">
        <f t="shared" si="4"/>
        <v>-6.4259999999999984E-2</v>
      </c>
      <c r="D116" s="1">
        <f t="shared" si="3"/>
        <v>0</v>
      </c>
      <c r="E116" s="1">
        <f>IF(C116&lt;0, C116, 0)</f>
        <v>-6.4259999999999984E-2</v>
      </c>
      <c r="F116" s="7">
        <f t="shared" si="5"/>
        <v>5.4498800000000003</v>
      </c>
      <c r="G116" s="8">
        <f>G115+E116</f>
        <v>-5.3205400000000003</v>
      </c>
      <c r="I116" s="2">
        <f>$B$2+F116+G116</f>
        <v>-2.06839</v>
      </c>
    </row>
    <row r="117" spans="1:9" x14ac:dyDescent="0.3">
      <c r="A117" t="s">
        <v>116</v>
      </c>
      <c r="B117" s="7">
        <v>-2.4089499999999999</v>
      </c>
      <c r="C117" s="1">
        <f t="shared" si="4"/>
        <v>-0.34055999999999997</v>
      </c>
      <c r="D117" s="1">
        <f t="shared" si="3"/>
        <v>0</v>
      </c>
      <c r="E117" s="1">
        <f>IF(C117&lt;0, C117, 0)</f>
        <v>-0.34055999999999997</v>
      </c>
      <c r="F117" s="7">
        <f t="shared" si="5"/>
        <v>5.4498800000000003</v>
      </c>
      <c r="G117" s="8">
        <f>G116+E117</f>
        <v>-5.6611000000000002</v>
      </c>
      <c r="I117" s="2">
        <f>$B$2+F117+G117</f>
        <v>-2.4089499999999999</v>
      </c>
    </row>
    <row r="118" spans="1:9" x14ac:dyDescent="0.3">
      <c r="A118" t="s">
        <v>117</v>
      </c>
      <c r="B118" s="7">
        <v>-2.0804499999999999</v>
      </c>
      <c r="C118" s="1">
        <f t="shared" si="4"/>
        <v>0.32850000000000001</v>
      </c>
      <c r="D118" s="1">
        <f t="shared" si="3"/>
        <v>0.32850000000000001</v>
      </c>
      <c r="E118" s="1">
        <f>IF(C118&lt;0, C118, 0)</f>
        <v>0</v>
      </c>
      <c r="F118" s="7">
        <f t="shared" si="5"/>
        <v>5.7783800000000003</v>
      </c>
      <c r="G118" s="8">
        <f>G117+E118</f>
        <v>-5.6611000000000002</v>
      </c>
      <c r="I118" s="2">
        <f>$B$2+F118+G118</f>
        <v>-2.0804499999999999</v>
      </c>
    </row>
    <row r="119" spans="1:9" x14ac:dyDescent="0.3">
      <c r="A119" t="s">
        <v>118</v>
      </c>
      <c r="B119" s="7">
        <v>-2.03586</v>
      </c>
      <c r="C119" s="1">
        <f t="shared" si="4"/>
        <v>4.4589999999999907E-2</v>
      </c>
      <c r="D119" s="1">
        <f t="shared" si="3"/>
        <v>4.4589999999999907E-2</v>
      </c>
      <c r="E119" s="1">
        <f>IF(C119&lt;0, C119, 0)</f>
        <v>0</v>
      </c>
      <c r="F119" s="7">
        <f t="shared" si="5"/>
        <v>5.8229699999999998</v>
      </c>
      <c r="G119" s="8">
        <f>G118+E119</f>
        <v>-5.6611000000000002</v>
      </c>
      <c r="I119" s="2">
        <f>$B$2+F119+G119</f>
        <v>-2.0358600000000004</v>
      </c>
    </row>
    <row r="120" spans="1:9" x14ac:dyDescent="0.3">
      <c r="A120" t="s">
        <v>119</v>
      </c>
      <c r="B120" s="7">
        <v>-1.89638</v>
      </c>
      <c r="C120" s="1">
        <f t="shared" si="4"/>
        <v>0.13948000000000005</v>
      </c>
      <c r="D120" s="1">
        <f t="shared" si="3"/>
        <v>0.13948000000000005</v>
      </c>
      <c r="E120" s="1">
        <f>IF(C120&lt;0, C120, 0)</f>
        <v>0</v>
      </c>
      <c r="F120" s="7">
        <f t="shared" si="5"/>
        <v>5.9624499999999996</v>
      </c>
      <c r="G120" s="8">
        <f>G119+E120</f>
        <v>-5.6611000000000002</v>
      </c>
      <c r="I120" s="2">
        <f>$B$2+F120+G120</f>
        <v>-1.8963800000000006</v>
      </c>
    </row>
    <row r="121" spans="1:9" x14ac:dyDescent="0.3">
      <c r="A121" t="s">
        <v>120</v>
      </c>
      <c r="B121" s="7">
        <v>-1.91899</v>
      </c>
      <c r="C121" s="1">
        <f t="shared" si="4"/>
        <v>-2.2610000000000019E-2</v>
      </c>
      <c r="D121" s="1">
        <f t="shared" si="3"/>
        <v>0</v>
      </c>
      <c r="E121" s="1">
        <f>IF(C121&lt;0, C121, 0)</f>
        <v>-2.2610000000000019E-2</v>
      </c>
      <c r="F121" s="7">
        <f t="shared" si="5"/>
        <v>5.9624499999999996</v>
      </c>
      <c r="G121" s="8">
        <f>G120+E121</f>
        <v>-5.6837100000000005</v>
      </c>
      <c r="I121" s="2">
        <f>$B$2+F121+G121</f>
        <v>-1.9189900000000009</v>
      </c>
    </row>
    <row r="122" spans="1:9" x14ac:dyDescent="0.3">
      <c r="A122" t="s">
        <v>121</v>
      </c>
      <c r="B122" s="7">
        <v>-1.8391999999999999</v>
      </c>
      <c r="C122" s="1">
        <f t="shared" si="4"/>
        <v>7.9790000000000028E-2</v>
      </c>
      <c r="D122" s="1">
        <f t="shared" si="3"/>
        <v>7.9790000000000028E-2</v>
      </c>
      <c r="E122" s="1">
        <f>IF(C122&lt;0, C122, 0)</f>
        <v>0</v>
      </c>
      <c r="F122" s="7">
        <f t="shared" si="5"/>
        <v>6.0422399999999996</v>
      </c>
      <c r="G122" s="8">
        <f>G121+E122</f>
        <v>-5.6837100000000005</v>
      </c>
      <c r="I122" s="2">
        <f>$B$2+F122+G122</f>
        <v>-1.8392000000000008</v>
      </c>
    </row>
    <row r="123" spans="1:9" x14ac:dyDescent="0.3">
      <c r="A123" t="s">
        <v>122</v>
      </c>
      <c r="B123" s="7">
        <v>-1.90608</v>
      </c>
      <c r="C123" s="1">
        <f t="shared" si="4"/>
        <v>-6.6880000000000051E-2</v>
      </c>
      <c r="D123" s="1">
        <f t="shared" si="3"/>
        <v>0</v>
      </c>
      <c r="E123" s="1">
        <f>IF(C123&lt;0, C123, 0)</f>
        <v>-6.6880000000000051E-2</v>
      </c>
      <c r="F123" s="7">
        <f t="shared" si="5"/>
        <v>6.0422399999999996</v>
      </c>
      <c r="G123" s="8">
        <f>G122+E123</f>
        <v>-5.7505900000000008</v>
      </c>
      <c r="I123" s="2">
        <f>$B$2+F123+G123</f>
        <v>-1.9060800000000011</v>
      </c>
    </row>
    <row r="124" spans="1:9" x14ac:dyDescent="0.3">
      <c r="A124" t="s">
        <v>123</v>
      </c>
      <c r="B124" s="7">
        <v>-1.9759599999999999</v>
      </c>
      <c r="C124" s="1">
        <f t="shared" si="4"/>
        <v>-6.9879999999999942E-2</v>
      </c>
      <c r="D124" s="1">
        <f t="shared" si="3"/>
        <v>0</v>
      </c>
      <c r="E124" s="1">
        <f>IF(C124&lt;0, C124, 0)</f>
        <v>-6.9879999999999942E-2</v>
      </c>
      <c r="F124" s="7">
        <f t="shared" si="5"/>
        <v>6.0422399999999996</v>
      </c>
      <c r="G124" s="8">
        <f>G123+E124</f>
        <v>-5.8204700000000003</v>
      </c>
      <c r="I124" s="2">
        <f>$B$2+F124+G124</f>
        <v>-1.9759600000000006</v>
      </c>
    </row>
    <row r="125" spans="1:9" x14ac:dyDescent="0.3">
      <c r="A125" t="s">
        <v>124</v>
      </c>
      <c r="B125" s="7">
        <v>-1.8686</v>
      </c>
      <c r="C125" s="1">
        <f t="shared" si="4"/>
        <v>0.1073599999999999</v>
      </c>
      <c r="D125" s="1">
        <f t="shared" si="3"/>
        <v>0.1073599999999999</v>
      </c>
      <c r="E125" s="1">
        <f>IF(C125&lt;0, C125, 0)</f>
        <v>0</v>
      </c>
      <c r="F125" s="7">
        <f t="shared" si="5"/>
        <v>6.1495999999999995</v>
      </c>
      <c r="G125" s="8">
        <f>G124+E125</f>
        <v>-5.8204700000000003</v>
      </c>
      <c r="I125" s="2">
        <f>$B$2+F125+G125</f>
        <v>-1.8686000000000007</v>
      </c>
    </row>
    <row r="126" spans="1:9" x14ac:dyDescent="0.3">
      <c r="A126" t="s">
        <v>125</v>
      </c>
      <c r="B126" s="7">
        <v>-1.76092</v>
      </c>
      <c r="C126" s="1">
        <f t="shared" si="4"/>
        <v>0.10768</v>
      </c>
      <c r="D126" s="1">
        <f t="shared" si="3"/>
        <v>0.10768</v>
      </c>
      <c r="E126" s="1">
        <f>IF(C126&lt;0, C126, 0)</f>
        <v>0</v>
      </c>
      <c r="F126" s="7">
        <f t="shared" si="5"/>
        <v>6.2572799999999997</v>
      </c>
      <c r="G126" s="8">
        <f>G125+E126</f>
        <v>-5.8204700000000003</v>
      </c>
      <c r="I126" s="2">
        <f>$B$2+F126+G126</f>
        <v>-1.7609200000000005</v>
      </c>
    </row>
    <row r="127" spans="1:9" x14ac:dyDescent="0.3">
      <c r="A127" t="s">
        <v>126</v>
      </c>
      <c r="B127" s="7">
        <v>-1.7311700000000001</v>
      </c>
      <c r="C127" s="1">
        <f t="shared" si="4"/>
        <v>2.9749999999999943E-2</v>
      </c>
      <c r="D127" s="1">
        <f t="shared" si="3"/>
        <v>2.9749999999999943E-2</v>
      </c>
      <c r="E127" s="1">
        <f>IF(C127&lt;0, C127, 0)</f>
        <v>0</v>
      </c>
      <c r="F127" s="7">
        <f t="shared" si="5"/>
        <v>6.2870299999999997</v>
      </c>
      <c r="G127" s="8">
        <f>G126+E127</f>
        <v>-5.8204700000000003</v>
      </c>
      <c r="I127" s="2">
        <f>$B$2+F127+G127</f>
        <v>-1.7311700000000005</v>
      </c>
    </row>
    <row r="128" spans="1:9" x14ac:dyDescent="0.3">
      <c r="A128" t="s">
        <v>127</v>
      </c>
      <c r="B128" s="7">
        <v>-1.5466500000000001</v>
      </c>
      <c r="C128" s="1">
        <f t="shared" si="4"/>
        <v>0.18452000000000002</v>
      </c>
      <c r="D128" s="1">
        <f t="shared" si="3"/>
        <v>0.18452000000000002</v>
      </c>
      <c r="E128" s="1">
        <f>IF(C128&lt;0, C128, 0)</f>
        <v>0</v>
      </c>
      <c r="F128" s="7">
        <f t="shared" si="5"/>
        <v>6.4715499999999997</v>
      </c>
      <c r="G128" s="8">
        <f>G127+E128</f>
        <v>-5.8204700000000003</v>
      </c>
      <c r="I128" s="2">
        <f>$B$2+F128+G128</f>
        <v>-1.5466500000000005</v>
      </c>
    </row>
    <row r="129" spans="1:9" x14ac:dyDescent="0.3">
      <c r="A129" t="s">
        <v>128</v>
      </c>
      <c r="B129" s="7">
        <v>-1.7275100000000001</v>
      </c>
      <c r="C129" s="1">
        <f t="shared" si="4"/>
        <v>-0.18086000000000002</v>
      </c>
      <c r="D129" s="1">
        <f t="shared" si="3"/>
        <v>0</v>
      </c>
      <c r="E129" s="1">
        <f>IF(C129&lt;0, C129, 0)</f>
        <v>-0.18086000000000002</v>
      </c>
      <c r="F129" s="7">
        <f t="shared" si="5"/>
        <v>6.4715499999999997</v>
      </c>
      <c r="G129" s="8">
        <f>G128+E129</f>
        <v>-6.0013300000000003</v>
      </c>
      <c r="I129" s="2">
        <f>$B$2+F129+G129</f>
        <v>-1.7275100000000005</v>
      </c>
    </row>
    <row r="130" spans="1:9" x14ac:dyDescent="0.3">
      <c r="A130" t="s">
        <v>129</v>
      </c>
      <c r="B130" s="7">
        <v>-1.4394199999999999</v>
      </c>
      <c r="C130" s="1">
        <f t="shared" si="4"/>
        <v>0.28809000000000018</v>
      </c>
      <c r="D130" s="1">
        <f t="shared" si="3"/>
        <v>0.28809000000000018</v>
      </c>
      <c r="E130" s="1">
        <f>IF(C130&lt;0, C130, 0)</f>
        <v>0</v>
      </c>
      <c r="F130" s="7">
        <f t="shared" si="5"/>
        <v>6.7596400000000001</v>
      </c>
      <c r="G130" s="8">
        <f>G129+E130</f>
        <v>-6.0013300000000003</v>
      </c>
      <c r="I130" s="2">
        <f>$B$2+F130+G130</f>
        <v>-1.4394200000000001</v>
      </c>
    </row>
    <row r="131" spans="1:9" x14ac:dyDescent="0.3">
      <c r="A131" t="s">
        <v>130</v>
      </c>
      <c r="B131" s="7">
        <v>-1.3682799999999999</v>
      </c>
      <c r="C131" s="1">
        <f t="shared" si="4"/>
        <v>7.1139999999999981E-2</v>
      </c>
      <c r="D131" s="1">
        <f t="shared" ref="D131:D141" si="6">IF(C131&gt;0, C131, 0)</f>
        <v>7.1139999999999981E-2</v>
      </c>
      <c r="E131" s="1">
        <f>IF(C131&lt;0, C131, 0)</f>
        <v>0</v>
      </c>
      <c r="F131" s="7">
        <f t="shared" si="5"/>
        <v>6.8307799999999999</v>
      </c>
      <c r="G131" s="8">
        <f>G130+E131</f>
        <v>-6.0013300000000003</v>
      </c>
      <c r="I131" s="2">
        <f>$B$2+F131+G131</f>
        <v>-1.3682800000000004</v>
      </c>
    </row>
    <row r="132" spans="1:9" x14ac:dyDescent="0.3">
      <c r="A132" t="s">
        <v>131</v>
      </c>
      <c r="B132" s="7">
        <v>-1.2183299999999999</v>
      </c>
      <c r="C132" s="1">
        <f t="shared" ref="C132:C141" si="7">B132-B131</f>
        <v>0.14995000000000003</v>
      </c>
      <c r="D132" s="1">
        <f t="shared" si="6"/>
        <v>0.14995000000000003</v>
      </c>
      <c r="E132" s="1">
        <f>IF(C132&lt;0, C132, 0)</f>
        <v>0</v>
      </c>
      <c r="F132" s="7">
        <f t="shared" si="5"/>
        <v>6.9807299999999994</v>
      </c>
      <c r="G132" s="8">
        <f>G131+E132</f>
        <v>-6.0013300000000003</v>
      </c>
      <c r="I132" s="2">
        <f>$B$2+F132+G132</f>
        <v>-1.2183300000000008</v>
      </c>
    </row>
    <row r="133" spans="1:9" x14ac:dyDescent="0.3">
      <c r="A133" t="s">
        <v>132</v>
      </c>
      <c r="B133" s="7">
        <v>-1.3604000000000001</v>
      </c>
      <c r="C133" s="1">
        <f t="shared" si="7"/>
        <v>-0.14207000000000014</v>
      </c>
      <c r="D133" s="1">
        <f t="shared" si="6"/>
        <v>0</v>
      </c>
      <c r="E133" s="1">
        <f>IF(C133&lt;0, C133, 0)</f>
        <v>-0.14207000000000014</v>
      </c>
      <c r="F133" s="7">
        <f t="shared" ref="F133:F141" si="8">F132+D133</f>
        <v>6.9807299999999994</v>
      </c>
      <c r="G133" s="8">
        <f>G132+E133</f>
        <v>-6.1434000000000006</v>
      </c>
      <c r="I133" s="2">
        <f>$B$2+F133+G133</f>
        <v>-1.3604000000000012</v>
      </c>
    </row>
    <row r="134" spans="1:9" x14ac:dyDescent="0.3">
      <c r="A134" t="s">
        <v>133</v>
      </c>
      <c r="B134" s="7">
        <v>-1.2833600000000001</v>
      </c>
      <c r="C134" s="1">
        <f t="shared" si="7"/>
        <v>7.7039999999999997E-2</v>
      </c>
      <c r="D134" s="1">
        <f t="shared" si="6"/>
        <v>7.7039999999999997E-2</v>
      </c>
      <c r="E134" s="1">
        <f>IF(C134&lt;0, C134, 0)</f>
        <v>0</v>
      </c>
      <c r="F134" s="7">
        <f t="shared" si="8"/>
        <v>7.0577699999999997</v>
      </c>
      <c r="G134" s="8">
        <f>G133+E134</f>
        <v>-6.1434000000000006</v>
      </c>
      <c r="I134" s="2">
        <f>$B$2+F134+G134</f>
        <v>-1.2833600000000009</v>
      </c>
    </row>
    <row r="135" spans="1:9" x14ac:dyDescent="0.3">
      <c r="A135" t="s">
        <v>134</v>
      </c>
      <c r="B135" s="7">
        <v>-1.15218</v>
      </c>
      <c r="C135" s="1">
        <f t="shared" si="7"/>
        <v>0.13118000000000007</v>
      </c>
      <c r="D135" s="1">
        <f t="shared" si="6"/>
        <v>0.13118000000000007</v>
      </c>
      <c r="E135" s="1">
        <f>IF(C135&lt;0, C135, 0)</f>
        <v>0</v>
      </c>
      <c r="F135" s="7">
        <f t="shared" si="8"/>
        <v>7.1889500000000002</v>
      </c>
      <c r="G135" s="8">
        <f>G134+E135</f>
        <v>-6.1434000000000006</v>
      </c>
      <c r="I135" s="2">
        <f>$B$2+F135+G135</f>
        <v>-1.1521800000000004</v>
      </c>
    </row>
    <row r="136" spans="1:9" x14ac:dyDescent="0.3">
      <c r="A136" t="s">
        <v>135</v>
      </c>
      <c r="B136" s="7">
        <v>-1.2645900000000001</v>
      </c>
      <c r="C136" s="1">
        <f t="shared" si="7"/>
        <v>-0.11241000000000012</v>
      </c>
      <c r="D136" s="1">
        <f t="shared" si="6"/>
        <v>0</v>
      </c>
      <c r="E136" s="1">
        <f>IF(C136&lt;0, C136, 0)</f>
        <v>-0.11241000000000012</v>
      </c>
      <c r="F136" s="7">
        <f t="shared" si="8"/>
        <v>7.1889500000000002</v>
      </c>
      <c r="G136" s="8">
        <f>G135+E136</f>
        <v>-6.2558100000000003</v>
      </c>
      <c r="I136" s="2">
        <f>$B$2+F136+G136</f>
        <v>-1.2645900000000001</v>
      </c>
    </row>
    <row r="137" spans="1:9" x14ac:dyDescent="0.3">
      <c r="A137" t="s">
        <v>136</v>
      </c>
      <c r="B137" s="7">
        <v>-1.3079000000000001</v>
      </c>
      <c r="C137" s="1">
        <f t="shared" si="7"/>
        <v>-4.330999999999996E-2</v>
      </c>
      <c r="D137" s="1">
        <f t="shared" si="6"/>
        <v>0</v>
      </c>
      <c r="E137" s="1">
        <f>IF(C137&lt;0, C137, 0)</f>
        <v>-4.330999999999996E-2</v>
      </c>
      <c r="F137" s="7">
        <f t="shared" si="8"/>
        <v>7.1889500000000002</v>
      </c>
      <c r="G137" s="8">
        <f>G136+E137</f>
        <v>-6.2991200000000003</v>
      </c>
      <c r="I137" s="2">
        <f>$B$2+F137+G137</f>
        <v>-1.3079000000000001</v>
      </c>
    </row>
    <row r="138" spans="1:9" x14ac:dyDescent="0.3">
      <c r="A138" t="s">
        <v>137</v>
      </c>
      <c r="B138" s="7">
        <v>-1.2935000000000001</v>
      </c>
      <c r="C138" s="1">
        <f t="shared" si="7"/>
        <v>1.4399999999999968E-2</v>
      </c>
      <c r="D138" s="1">
        <f t="shared" si="6"/>
        <v>1.4399999999999968E-2</v>
      </c>
      <c r="E138" s="1">
        <f>IF(C138&lt;0, C138, 0)</f>
        <v>0</v>
      </c>
      <c r="F138" s="7">
        <f t="shared" si="8"/>
        <v>7.2033500000000004</v>
      </c>
      <c r="G138" s="8">
        <f>G137+E138</f>
        <v>-6.2991200000000003</v>
      </c>
      <c r="I138" s="2">
        <f>$B$2+F138+G138</f>
        <v>-1.2934999999999999</v>
      </c>
    </row>
    <row r="139" spans="1:9" x14ac:dyDescent="0.3">
      <c r="A139" t="s">
        <v>138</v>
      </c>
      <c r="B139" s="7">
        <v>-1.15737</v>
      </c>
      <c r="C139" s="1">
        <f t="shared" si="7"/>
        <v>0.13613000000000008</v>
      </c>
      <c r="D139" s="1">
        <f t="shared" si="6"/>
        <v>0.13613000000000008</v>
      </c>
      <c r="E139" s="1">
        <f>IF(C139&lt;0, C139, 0)</f>
        <v>0</v>
      </c>
      <c r="F139" s="7">
        <f t="shared" si="8"/>
        <v>7.33948</v>
      </c>
      <c r="G139" s="8">
        <f>G138+E139</f>
        <v>-6.2991200000000003</v>
      </c>
      <c r="I139" s="2">
        <f>$B$2+F139+G139</f>
        <v>-1.1573700000000002</v>
      </c>
    </row>
    <row r="140" spans="1:9" x14ac:dyDescent="0.3">
      <c r="A140" t="s">
        <v>139</v>
      </c>
      <c r="B140" s="7">
        <v>-1.06027</v>
      </c>
      <c r="C140" s="1">
        <f t="shared" si="7"/>
        <v>9.7099999999999964E-2</v>
      </c>
      <c r="D140" s="1">
        <f t="shared" si="6"/>
        <v>9.7099999999999964E-2</v>
      </c>
      <c r="E140" s="1">
        <f>IF(C140&lt;0, C140, 0)</f>
        <v>0</v>
      </c>
      <c r="F140" s="7">
        <f t="shared" si="8"/>
        <v>7.4365800000000002</v>
      </c>
      <c r="G140" s="8">
        <f>G139+E140</f>
        <v>-6.2991200000000003</v>
      </c>
      <c r="I140" s="2">
        <f>$B$2+F140+G140</f>
        <v>-1.06027</v>
      </c>
    </row>
    <row r="141" spans="1:9" ht="15" thickBot="1" x14ac:dyDescent="0.35">
      <c r="A141" t="s">
        <v>140</v>
      </c>
      <c r="B141" s="9">
        <v>-0.93370799999999998</v>
      </c>
      <c r="C141" s="10">
        <f t="shared" si="7"/>
        <v>0.12656200000000006</v>
      </c>
      <c r="D141" s="10">
        <f t="shared" si="6"/>
        <v>0.12656200000000006</v>
      </c>
      <c r="E141" s="10">
        <f>IF(C141&lt;0, C141, 0)</f>
        <v>0</v>
      </c>
      <c r="F141" s="9">
        <f t="shared" si="8"/>
        <v>7.563142</v>
      </c>
      <c r="G141" s="11">
        <f>G140+E141</f>
        <v>-6.2991200000000003</v>
      </c>
      <c r="I141" s="3">
        <f>$B$2+F141+G141</f>
        <v>-0.9337080000000002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</dc:creator>
  <cp:lastModifiedBy>Claudio Cantaro</cp:lastModifiedBy>
  <dcterms:created xsi:type="dcterms:W3CDTF">2020-09-12T10:18:19Z</dcterms:created>
  <dcterms:modified xsi:type="dcterms:W3CDTF">2020-09-12T08:48:27Z</dcterms:modified>
</cp:coreProperties>
</file>