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Zekiye Magale grubu\BRICS\"/>
    </mc:Choice>
  </mc:AlternateContent>
  <xr:revisionPtr revIDLastSave="0" documentId="13_ncr:1_{0B6A03F0-70F7-4338-B982-23C3A0AE208B}" xr6:coauthVersionLast="47" xr6:coauthVersionMax="47" xr10:uidLastSave="{00000000-0000-0000-0000-000000000000}"/>
  <bookViews>
    <workbookView xWindow="-108" yWindow="-108" windowWidth="23256" windowHeight="12456" xr2:uid="{6327DCF2-DEEC-4528-9413-4E328CEA50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2" i="1"/>
</calcChain>
</file>

<file path=xl/sharedStrings.xml><?xml version="1.0" encoding="utf-8"?>
<sst xmlns="http://schemas.openxmlformats.org/spreadsheetml/2006/main" count="206" uniqueCount="20">
  <si>
    <t>Brazil</t>
  </si>
  <si>
    <t>China</t>
  </si>
  <si>
    <t>India</t>
  </si>
  <si>
    <t>Russia</t>
  </si>
  <si>
    <t>ZAF</t>
  </si>
  <si>
    <t>Turkiye</t>
  </si>
  <si>
    <t>year</t>
  </si>
  <si>
    <t>id</t>
  </si>
  <si>
    <t>fdi</t>
  </si>
  <si>
    <t>gdp</t>
  </si>
  <si>
    <t>gfcf</t>
  </si>
  <si>
    <t>imp</t>
  </si>
  <si>
    <t>exp</t>
  </si>
  <si>
    <t>top</t>
  </si>
  <si>
    <t>fsd</t>
  </si>
  <si>
    <t>country</t>
  </si>
  <si>
    <t>gprc</t>
  </si>
  <si>
    <t>gprhc</t>
  </si>
  <si>
    <t>epc</t>
  </si>
  <si>
    <t>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</si>
</sst>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2"/>
      <scheme val="minor"/>
    </font>
    <font>
      <sz val="8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4" fontId="1" fillId="0" borderId="0" xfId="0" applyNumberFormat="1" applyFont="1" applyAlignment="1" applyProtection="1">
      <alignment horizontal="right" vertical="top" wrapText="1"/>
      <protection locked="0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371BF-8EF7-41C0-97BF-785315C18DE8}">
  <dimension ref="A1:Q193"/>
  <sheetViews>
    <sheetView tabSelected="1" workbookViewId="0">
      <selection activeCell="B1" sqref="B1"/>
    </sheetView>
  </sheetViews>
  <sheetFormatPr defaultRowHeight="14.4" x14ac:dyDescent="0.3"/>
  <cols>
    <col min="2" max="2" width="8.88671875" style="1"/>
    <col min="4" max="4" width="10.33203125" customWidth="1"/>
    <col min="12" max="12" width="8" customWidth="1"/>
    <col min="13" max="13" width="10.21875" customWidth="1"/>
    <col min="14" max="14" width="11.6640625" customWidth="1"/>
  </cols>
  <sheetData>
    <row r="1" spans="1:17" x14ac:dyDescent="0.3">
      <c r="A1" s="1" t="s">
        <v>15</v>
      </c>
      <c r="B1" s="1" t="s">
        <v>7</v>
      </c>
      <c r="C1" s="1" t="s">
        <v>6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2" t="s">
        <v>18</v>
      </c>
      <c r="L1" s="1" t="s">
        <v>19</v>
      </c>
      <c r="M1" s="1" t="s">
        <v>16</v>
      </c>
      <c r="N1" s="1" t="s">
        <v>17</v>
      </c>
      <c r="O1" s="1"/>
      <c r="P1" s="1"/>
      <c r="Q1" s="1"/>
    </row>
    <row r="2" spans="1:17" x14ac:dyDescent="0.3">
      <c r="A2" t="s">
        <v>0</v>
      </c>
      <c r="B2" s="1">
        <v>1</v>
      </c>
      <c r="C2">
        <v>1992</v>
      </c>
      <c r="D2">
        <v>2061000000</v>
      </c>
      <c r="E2">
        <v>328191909882.23242</v>
      </c>
      <c r="F2">
        <v>60463645673.32309</v>
      </c>
      <c r="G2">
        <v>27519098822.324627</v>
      </c>
      <c r="H2">
        <v>35668919610.855095</v>
      </c>
      <c r="I2">
        <f>(G2+H2)/E2</f>
        <v>0.19253374787895886</v>
      </c>
      <c r="J2">
        <v>84.659700000000001</v>
      </c>
      <c r="K2">
        <v>1478.3311874173312</v>
      </c>
      <c r="L2" s="3">
        <v>49.931333091666701</v>
      </c>
      <c r="M2">
        <v>4.9836473849912487E-2</v>
      </c>
      <c r="N2">
        <v>4.703360229420165E-2</v>
      </c>
    </row>
    <row r="3" spans="1:17" x14ac:dyDescent="0.3">
      <c r="A3" t="s">
        <v>0</v>
      </c>
      <c r="B3" s="1">
        <v>1</v>
      </c>
      <c r="C3">
        <v>1993</v>
      </c>
      <c r="D3">
        <v>1292000000</v>
      </c>
      <c r="E3">
        <v>368292034380.95984</v>
      </c>
      <c r="F3">
        <v>71018180630.665939</v>
      </c>
      <c r="G3">
        <v>33500023512.814484</v>
      </c>
      <c r="H3">
        <v>38682712856.284454</v>
      </c>
      <c r="I3">
        <f t="shared" ref="I3:I66" si="0">(G3+H3)/E3</f>
        <v>0.19599320547463536</v>
      </c>
      <c r="J3">
        <v>133.6061</v>
      </c>
      <c r="K3">
        <v>1522.1450904004412</v>
      </c>
      <c r="L3" s="3">
        <v>49.931333091666701</v>
      </c>
      <c r="M3">
        <v>2.7315253973938525E-2</v>
      </c>
      <c r="N3">
        <v>2.9840545107920963E-2</v>
      </c>
    </row>
    <row r="4" spans="1:17" x14ac:dyDescent="0.3">
      <c r="A4" t="s">
        <v>0</v>
      </c>
      <c r="B4" s="1">
        <v>1</v>
      </c>
      <c r="C4">
        <v>1994</v>
      </c>
      <c r="D4">
        <v>3072000000</v>
      </c>
      <c r="E4">
        <v>525369467295.73749</v>
      </c>
      <c r="F4">
        <v>109004101196.95975</v>
      </c>
      <c r="G4">
        <v>48132687111.469505</v>
      </c>
      <c r="H4">
        <v>49978798948.071564</v>
      </c>
      <c r="I4">
        <f t="shared" si="0"/>
        <v>0.18674759796102275</v>
      </c>
      <c r="J4">
        <v>68.676680000000005</v>
      </c>
      <c r="K4">
        <v>1551.6975251507524</v>
      </c>
      <c r="L4" s="3">
        <v>49.931333091666701</v>
      </c>
      <c r="M4">
        <v>4.404251859523356E-2</v>
      </c>
      <c r="N4">
        <v>4.125646036118269E-2</v>
      </c>
    </row>
    <row r="5" spans="1:17" x14ac:dyDescent="0.3">
      <c r="A5" t="s">
        <v>0</v>
      </c>
      <c r="B5" s="1">
        <v>1</v>
      </c>
      <c r="C5">
        <v>1995</v>
      </c>
      <c r="D5">
        <v>4859000000</v>
      </c>
      <c r="E5">
        <v>769333050986.90479</v>
      </c>
      <c r="F5">
        <v>156069192419.47241</v>
      </c>
      <c r="G5">
        <v>72744940267.003174</v>
      </c>
      <c r="H5">
        <v>57922124038.458397</v>
      </c>
      <c r="I5">
        <f t="shared" si="0"/>
        <v>0.16984459999195553</v>
      </c>
      <c r="J5">
        <v>45.200429999999997</v>
      </c>
      <c r="K5">
        <v>1619.4506242252714</v>
      </c>
      <c r="L5" s="3">
        <v>49.931333091666701</v>
      </c>
      <c r="M5">
        <v>2.4701752234250307E-2</v>
      </c>
      <c r="N5">
        <v>2.6494897436350584E-2</v>
      </c>
    </row>
    <row r="6" spans="1:17" x14ac:dyDescent="0.3">
      <c r="A6" t="s">
        <v>0</v>
      </c>
      <c r="B6" s="1">
        <v>1</v>
      </c>
      <c r="C6">
        <v>1996</v>
      </c>
      <c r="D6">
        <v>12552000000</v>
      </c>
      <c r="E6">
        <v>850426432991.74207</v>
      </c>
      <c r="F6">
        <v>158525047059.99402</v>
      </c>
      <c r="G6">
        <v>75733720724.30603</v>
      </c>
      <c r="H6">
        <v>57235482141.080482</v>
      </c>
      <c r="I6">
        <f t="shared" si="0"/>
        <v>0.15635591475868163</v>
      </c>
      <c r="J6">
        <v>41.93177</v>
      </c>
      <c r="K6">
        <v>1672.6319792510014</v>
      </c>
      <c r="L6" s="3">
        <v>25.726884666666699</v>
      </c>
      <c r="M6">
        <v>1.8128406857916463E-2</v>
      </c>
      <c r="N6">
        <v>1.6890579524139564E-2</v>
      </c>
    </row>
    <row r="7" spans="1:17" x14ac:dyDescent="0.3">
      <c r="A7" t="s">
        <v>0</v>
      </c>
      <c r="B7" s="1">
        <v>1</v>
      </c>
      <c r="C7">
        <v>1997</v>
      </c>
      <c r="D7">
        <v>18992934310.646801</v>
      </c>
      <c r="E7">
        <v>883206179730.46179</v>
      </c>
      <c r="F7">
        <v>168894644487.15759</v>
      </c>
      <c r="G7">
        <v>84722079941.224045</v>
      </c>
      <c r="H7">
        <v>61680024619.848747</v>
      </c>
      <c r="I7">
        <f t="shared" si="0"/>
        <v>0.1657620926132469</v>
      </c>
      <c r="J7">
        <v>41.883870000000002</v>
      </c>
      <c r="K7">
        <v>1748.4233613653455</v>
      </c>
      <c r="L7" s="3">
        <v>24.792538199999999</v>
      </c>
      <c r="M7">
        <v>2.434607323569556E-2</v>
      </c>
      <c r="N7">
        <v>2.2606303294499714E-2</v>
      </c>
    </row>
    <row r="8" spans="1:17" x14ac:dyDescent="0.3">
      <c r="A8" t="s">
        <v>0</v>
      </c>
      <c r="B8" s="1">
        <v>1</v>
      </c>
      <c r="C8">
        <v>1998</v>
      </c>
      <c r="D8">
        <v>28855609916.419998</v>
      </c>
      <c r="E8">
        <v>863710759256.43481</v>
      </c>
      <c r="F8">
        <v>160152259036.27435</v>
      </c>
      <c r="G8">
        <v>81258638865.264359</v>
      </c>
      <c r="H8">
        <v>60723187855.068039</v>
      </c>
      <c r="I8">
        <f t="shared" si="0"/>
        <v>0.16438584931205905</v>
      </c>
      <c r="J8">
        <v>30.606719999999999</v>
      </c>
      <c r="K8">
        <v>1795.079231966379</v>
      </c>
      <c r="L8" s="3">
        <v>28.566666666666698</v>
      </c>
      <c r="M8">
        <v>4.0428710480531059E-2</v>
      </c>
      <c r="N8">
        <v>3.346225836624702E-2</v>
      </c>
    </row>
    <row r="9" spans="1:17" x14ac:dyDescent="0.3">
      <c r="A9" t="s">
        <v>0</v>
      </c>
      <c r="B9" s="1">
        <v>1</v>
      </c>
      <c r="C9">
        <v>1999</v>
      </c>
      <c r="D9">
        <v>28385675614.9902</v>
      </c>
      <c r="E9">
        <v>599642024319.53113</v>
      </c>
      <c r="F9">
        <v>102036851140.58788</v>
      </c>
      <c r="G9">
        <v>68462738259.902657</v>
      </c>
      <c r="H9">
        <v>57355149556.240501</v>
      </c>
      <c r="I9">
        <f t="shared" si="0"/>
        <v>0.20982166478228451</v>
      </c>
      <c r="J9">
        <v>30.933520000000001</v>
      </c>
      <c r="K9">
        <v>1820.0459320469265</v>
      </c>
      <c r="L9" s="3">
        <v>26.38625</v>
      </c>
      <c r="M9">
        <v>2.8724751842673868E-2</v>
      </c>
      <c r="N9">
        <v>2.5288669276051223E-2</v>
      </c>
    </row>
    <row r="10" spans="1:17" x14ac:dyDescent="0.3">
      <c r="A10" t="s">
        <v>0</v>
      </c>
      <c r="B10" s="1">
        <v>1</v>
      </c>
      <c r="C10">
        <v>2000</v>
      </c>
      <c r="D10">
        <v>32994718699.75</v>
      </c>
      <c r="E10">
        <v>655448231983.5271</v>
      </c>
      <c r="F10">
        <v>119976443173.61266</v>
      </c>
      <c r="G10">
        <v>81614535020.058243</v>
      </c>
      <c r="H10">
        <v>66777380518.338295</v>
      </c>
      <c r="I10">
        <f t="shared" si="0"/>
        <v>0.22639761356794075</v>
      </c>
      <c r="J10">
        <v>32.428690000000003</v>
      </c>
      <c r="K10">
        <v>1885.6654649711168</v>
      </c>
      <c r="L10" s="3">
        <v>18.5058333333333</v>
      </c>
      <c r="M10">
        <v>2.5567928949991863E-2</v>
      </c>
      <c r="N10">
        <v>3.0857918939242761E-2</v>
      </c>
    </row>
    <row r="11" spans="1:17" x14ac:dyDescent="0.3">
      <c r="A11" t="s">
        <v>0</v>
      </c>
      <c r="B11" s="1">
        <v>1</v>
      </c>
      <c r="C11">
        <v>2001</v>
      </c>
      <c r="D11">
        <v>23225846372.250999</v>
      </c>
      <c r="E11">
        <v>559983634798.9812</v>
      </c>
      <c r="F11">
        <v>103138270248.27718</v>
      </c>
      <c r="G11">
        <v>81559232850.080353</v>
      </c>
      <c r="H11">
        <v>69279555096.287415</v>
      </c>
      <c r="I11">
        <f t="shared" si="0"/>
        <v>0.26936285022064038</v>
      </c>
      <c r="J11">
        <v>30.069369999999999</v>
      </c>
      <c r="K11">
        <v>1737.9761565953058</v>
      </c>
      <c r="L11" s="3">
        <v>20.057500000000001</v>
      </c>
      <c r="M11">
        <v>6.1516207487632833E-2</v>
      </c>
      <c r="N11">
        <v>5.0283922852637865E-2</v>
      </c>
    </row>
    <row r="12" spans="1:17" x14ac:dyDescent="0.3">
      <c r="A12" t="s">
        <v>0</v>
      </c>
      <c r="B12" s="1">
        <v>1</v>
      </c>
      <c r="C12">
        <v>2002</v>
      </c>
      <c r="D12">
        <v>16586600193.114</v>
      </c>
      <c r="E12">
        <v>509795273806.71509</v>
      </c>
      <c r="F12">
        <v>91387179470.49733</v>
      </c>
      <c r="G12">
        <v>68250204101.339455</v>
      </c>
      <c r="H12">
        <v>72546876638.28093</v>
      </c>
      <c r="I12">
        <f t="shared" si="0"/>
        <v>0.27618357402230942</v>
      </c>
      <c r="J12">
        <v>30.427869999999999</v>
      </c>
      <c r="K12">
        <v>1797.26816236679</v>
      </c>
      <c r="L12" s="3">
        <v>19.4308333333333</v>
      </c>
      <c r="M12">
        <v>5.4765166249126196E-2</v>
      </c>
      <c r="N12">
        <v>4.1353421673799552E-2</v>
      </c>
    </row>
    <row r="13" spans="1:17" x14ac:dyDescent="0.3">
      <c r="A13" t="s">
        <v>0</v>
      </c>
      <c r="B13" s="1">
        <v>1</v>
      </c>
      <c r="C13">
        <v>2003</v>
      </c>
      <c r="D13">
        <v>10123013670.990101</v>
      </c>
      <c r="E13">
        <v>558233745651.87366</v>
      </c>
      <c r="F13">
        <v>92693368979.439301</v>
      </c>
      <c r="G13">
        <v>72344866164.631714</v>
      </c>
      <c r="H13">
        <v>84744257516.308014</v>
      </c>
      <c r="I13">
        <f t="shared" si="0"/>
        <v>0.2814038472315929</v>
      </c>
      <c r="J13">
        <v>28.353529999999999</v>
      </c>
      <c r="K13">
        <v>1873.8123686827475</v>
      </c>
      <c r="L13" s="3">
        <v>22.104995776949099</v>
      </c>
      <c r="M13">
        <v>5.7551032242675625E-2</v>
      </c>
      <c r="N13">
        <v>4.1415386755640306E-2</v>
      </c>
    </row>
    <row r="14" spans="1:17" x14ac:dyDescent="0.3">
      <c r="A14" t="s">
        <v>0</v>
      </c>
      <c r="B14" s="1">
        <v>1</v>
      </c>
      <c r="C14">
        <v>2004</v>
      </c>
      <c r="D14">
        <v>18161380459.7533</v>
      </c>
      <c r="E14">
        <v>669289424806.30701</v>
      </c>
      <c r="F14">
        <v>115922489991.00549</v>
      </c>
      <c r="G14">
        <v>87894373254.558197</v>
      </c>
      <c r="H14">
        <v>110739032053.05493</v>
      </c>
      <c r="I14">
        <f t="shared" si="0"/>
        <v>0.29678252478753542</v>
      </c>
      <c r="J14">
        <v>28.710419999999999</v>
      </c>
      <c r="K14">
        <v>1948.5817401878778</v>
      </c>
      <c r="L14" s="3">
        <v>17.137</v>
      </c>
      <c r="M14">
        <v>6.255252193659544E-2</v>
      </c>
      <c r="N14">
        <v>6.7067010017732784E-2</v>
      </c>
    </row>
    <row r="15" spans="1:17" x14ac:dyDescent="0.3">
      <c r="A15" t="s">
        <v>0</v>
      </c>
      <c r="B15" s="1">
        <v>1</v>
      </c>
      <c r="C15">
        <v>2005</v>
      </c>
      <c r="D15">
        <v>15459981604.1196</v>
      </c>
      <c r="E15">
        <v>891633839853.10474</v>
      </c>
      <c r="F15">
        <v>152078703535.58798</v>
      </c>
      <c r="G15">
        <v>105595891948.29094</v>
      </c>
      <c r="H15">
        <v>135919140236.36311</v>
      </c>
      <c r="I15">
        <f t="shared" si="0"/>
        <v>0.27086795205579373</v>
      </c>
      <c r="J15">
        <v>31.029019999999999</v>
      </c>
      <c r="K15">
        <v>2008.5672100652143</v>
      </c>
      <c r="L15" s="3">
        <v>18.7595833333333</v>
      </c>
      <c r="M15">
        <v>6.1384225885073342E-2</v>
      </c>
      <c r="N15">
        <v>5.0354452105239034E-2</v>
      </c>
    </row>
    <row r="16" spans="1:17" x14ac:dyDescent="0.3">
      <c r="A16" t="s">
        <v>0</v>
      </c>
      <c r="B16" s="1">
        <v>1</v>
      </c>
      <c r="C16">
        <v>2006</v>
      </c>
      <c r="D16">
        <v>19418085598.079399</v>
      </c>
      <c r="E16">
        <v>1107626541710.7407</v>
      </c>
      <c r="F16">
        <v>190625845953.27509</v>
      </c>
      <c r="G16">
        <v>129231037310.71237</v>
      </c>
      <c r="H16">
        <v>159213742531.58261</v>
      </c>
      <c r="I16">
        <f t="shared" si="0"/>
        <v>0.26041699885305114</v>
      </c>
      <c r="J16">
        <v>39.66827</v>
      </c>
      <c r="K16">
        <v>2065.1922017737443</v>
      </c>
      <c r="L16" s="3">
        <v>14.376749999999999</v>
      </c>
      <c r="M16">
        <v>4.8306791267047323E-2</v>
      </c>
      <c r="N16">
        <v>4.7793259378522635E-2</v>
      </c>
    </row>
    <row r="17" spans="1:14" x14ac:dyDescent="0.3">
      <c r="A17" t="s">
        <v>0</v>
      </c>
      <c r="B17" s="1">
        <v>1</v>
      </c>
      <c r="C17">
        <v>2007</v>
      </c>
      <c r="D17">
        <v>44579492463.633598</v>
      </c>
      <c r="E17">
        <v>1397114486471.384</v>
      </c>
      <c r="F17">
        <v>251421388628.3819</v>
      </c>
      <c r="G17">
        <v>167163857933.35382</v>
      </c>
      <c r="H17">
        <v>186202879575.23608</v>
      </c>
      <c r="I17">
        <f t="shared" si="0"/>
        <v>0.25292611373679835</v>
      </c>
      <c r="J17">
        <v>46.816589999999998</v>
      </c>
      <c r="K17">
        <v>2160.2326325990671</v>
      </c>
      <c r="L17" s="3">
        <v>11.500783333333301</v>
      </c>
      <c r="M17">
        <v>3.603023306156198E-2</v>
      </c>
      <c r="N17">
        <v>3.3064974471926689E-2</v>
      </c>
    </row>
    <row r="18" spans="1:14" x14ac:dyDescent="0.3">
      <c r="A18" t="s">
        <v>0</v>
      </c>
      <c r="B18" s="1">
        <v>1</v>
      </c>
      <c r="C18">
        <v>2008</v>
      </c>
      <c r="D18">
        <v>50716402711.478699</v>
      </c>
      <c r="E18">
        <v>1695855083552.0544</v>
      </c>
      <c r="F18">
        <v>328747096714.03186</v>
      </c>
      <c r="G18">
        <v>232731840904.54242</v>
      </c>
      <c r="H18">
        <v>229517035697.55591</v>
      </c>
      <c r="I18">
        <f t="shared" si="0"/>
        <v>0.27257569416479538</v>
      </c>
      <c r="J18">
        <v>51.770789999999998</v>
      </c>
      <c r="K18">
        <v>2222.4157920932666</v>
      </c>
      <c r="L18" s="3">
        <v>13.6839142857143</v>
      </c>
      <c r="M18">
        <v>4.2622791913648449E-2</v>
      </c>
      <c r="N18">
        <v>3.5576632556815944E-2</v>
      </c>
    </row>
    <row r="19" spans="1:14" x14ac:dyDescent="0.3">
      <c r="A19" t="s">
        <v>0</v>
      </c>
      <c r="B19" s="1">
        <v>1</v>
      </c>
      <c r="C19">
        <v>2009</v>
      </c>
      <c r="D19">
        <v>31480931700</v>
      </c>
      <c r="E19">
        <v>1666996438681.4629</v>
      </c>
      <c r="F19">
        <v>318428960182.61224</v>
      </c>
      <c r="G19">
        <v>187613855712.73386</v>
      </c>
      <c r="H19">
        <v>180891970353.52112</v>
      </c>
      <c r="I19">
        <f t="shared" si="0"/>
        <v>0.22105975604706779</v>
      </c>
      <c r="J19">
        <v>57.649479999999997</v>
      </c>
      <c r="K19">
        <v>2189.9977775270036</v>
      </c>
      <c r="L19" s="3">
        <v>9.7022583333333294</v>
      </c>
      <c r="M19">
        <v>4.1633351162696876E-2</v>
      </c>
      <c r="N19">
        <v>4.7236287578319512E-2</v>
      </c>
    </row>
    <row r="20" spans="1:14" x14ac:dyDescent="0.3">
      <c r="A20" t="s">
        <v>0</v>
      </c>
      <c r="B20" s="1">
        <v>1</v>
      </c>
      <c r="C20">
        <v>2010</v>
      </c>
      <c r="D20">
        <v>82389932468.070007</v>
      </c>
      <c r="E20">
        <v>2208837745214.2334</v>
      </c>
      <c r="F20">
        <v>453577622444.40314</v>
      </c>
      <c r="G20">
        <v>262997327803.63193</v>
      </c>
      <c r="H20">
        <v>240003137741.7468</v>
      </c>
      <c r="I20">
        <f t="shared" si="0"/>
        <v>0.22772178112004923</v>
      </c>
      <c r="J20">
        <v>61.342950000000002</v>
      </c>
      <c r="K20">
        <v>2366.3801201966908</v>
      </c>
      <c r="L20" s="3">
        <v>10.9308333333333</v>
      </c>
      <c r="M20">
        <v>8.5355339571833611E-2</v>
      </c>
      <c r="N20">
        <v>9.3161619889239475E-2</v>
      </c>
    </row>
    <row r="21" spans="1:14" x14ac:dyDescent="0.3">
      <c r="A21" t="s">
        <v>0</v>
      </c>
      <c r="B21" s="1">
        <v>1</v>
      </c>
      <c r="C21">
        <v>2011</v>
      </c>
      <c r="D21">
        <v>102427228231.42</v>
      </c>
      <c r="E21">
        <v>2616156223977.4658</v>
      </c>
      <c r="F21">
        <v>539162699833.63513</v>
      </c>
      <c r="G21">
        <v>323144804340.43176</v>
      </c>
      <c r="H21">
        <v>303016626325.82294</v>
      </c>
      <c r="I21">
        <f t="shared" si="0"/>
        <v>0.23934405175325191</v>
      </c>
      <c r="J21">
        <v>65.1143</v>
      </c>
      <c r="K21">
        <v>2422.5762211165388</v>
      </c>
      <c r="L21" s="3">
        <v>11.662433333333301</v>
      </c>
      <c r="M21">
        <v>5.4056313199301563E-2</v>
      </c>
      <c r="N21">
        <v>5.0355188005293407E-2</v>
      </c>
    </row>
    <row r="22" spans="1:14" x14ac:dyDescent="0.3">
      <c r="A22" t="s">
        <v>0</v>
      </c>
      <c r="B22" s="1">
        <v>1</v>
      </c>
      <c r="C22">
        <v>2012</v>
      </c>
      <c r="D22">
        <v>92568388321.339996</v>
      </c>
      <c r="E22">
        <v>2465227803011.5679</v>
      </c>
      <c r="F22">
        <v>510714163042.88275</v>
      </c>
      <c r="G22">
        <v>326315660071.40558</v>
      </c>
      <c r="H22">
        <v>292808395453.51447</v>
      </c>
      <c r="I22">
        <f t="shared" si="0"/>
        <v>0.25114273608653392</v>
      </c>
      <c r="J22">
        <v>68.999020000000002</v>
      </c>
      <c r="K22">
        <v>2492.8378641725299</v>
      </c>
      <c r="L22" s="3">
        <v>8.0674333333333301</v>
      </c>
      <c r="M22">
        <v>2.8294347304229934E-2</v>
      </c>
      <c r="N22">
        <v>2.6232823419074219E-2</v>
      </c>
    </row>
    <row r="23" spans="1:14" x14ac:dyDescent="0.3">
      <c r="A23" t="s">
        <v>0</v>
      </c>
      <c r="B23" s="1">
        <v>1</v>
      </c>
      <c r="C23">
        <v>2013</v>
      </c>
      <c r="D23">
        <v>75211029129.399994</v>
      </c>
      <c r="E23">
        <v>2472819535742.7266</v>
      </c>
      <c r="F23">
        <v>517114089307.07404</v>
      </c>
      <c r="G23">
        <v>347276016899.11682</v>
      </c>
      <c r="H23">
        <v>290364173324.94159</v>
      </c>
      <c r="I23">
        <f t="shared" si="0"/>
        <v>0.25785957325532821</v>
      </c>
      <c r="J23">
        <v>70.166790000000006</v>
      </c>
      <c r="K23">
        <v>2560.0955597419488</v>
      </c>
      <c r="L23" s="3">
        <v>8.9895083333333297</v>
      </c>
      <c r="M23">
        <v>3.4512616693973541E-2</v>
      </c>
      <c r="N23">
        <v>4.0264552924782038E-2</v>
      </c>
    </row>
    <row r="24" spans="1:14" x14ac:dyDescent="0.3">
      <c r="A24" t="s">
        <v>0</v>
      </c>
      <c r="B24" s="1">
        <v>1</v>
      </c>
      <c r="C24">
        <v>2014</v>
      </c>
      <c r="D24">
        <v>87713983217.240005</v>
      </c>
      <c r="E24">
        <v>2456043727198.8545</v>
      </c>
      <c r="F24">
        <v>488090279827.21277</v>
      </c>
      <c r="G24">
        <v>335826230156.84125</v>
      </c>
      <c r="H24">
        <v>270458130850.09808</v>
      </c>
      <c r="I24">
        <f t="shared" si="0"/>
        <v>0.24685405813129127</v>
      </c>
      <c r="J24">
        <v>70.900599999999997</v>
      </c>
      <c r="K24">
        <v>2610.9992816757526</v>
      </c>
      <c r="L24" s="3">
        <v>11.54025</v>
      </c>
      <c r="M24">
        <v>3.9273901221652828E-2</v>
      </c>
      <c r="N24">
        <v>3.4738114026064672E-2</v>
      </c>
    </row>
    <row r="25" spans="1:14" x14ac:dyDescent="0.3">
      <c r="A25" t="s">
        <v>0</v>
      </c>
      <c r="B25" s="1">
        <v>1</v>
      </c>
      <c r="C25">
        <v>2015</v>
      </c>
      <c r="D25">
        <v>64738153494.440002</v>
      </c>
      <c r="E25">
        <v>1802212206904.6777</v>
      </c>
      <c r="F25">
        <v>321439091840.34167</v>
      </c>
      <c r="G25">
        <v>253272712377.634</v>
      </c>
      <c r="H25">
        <v>232488824444.58875</v>
      </c>
      <c r="I25">
        <f t="shared" si="0"/>
        <v>0.26953625936011405</v>
      </c>
      <c r="J25">
        <v>80.737200000000001</v>
      </c>
      <c r="K25" s="4">
        <v>2583</v>
      </c>
      <c r="L25" s="3">
        <v>14.15995</v>
      </c>
      <c r="M25">
        <v>3.6294260527938604E-2</v>
      </c>
      <c r="N25">
        <v>3.7454181428377829E-2</v>
      </c>
    </row>
    <row r="26" spans="1:14" x14ac:dyDescent="0.3">
      <c r="A26" t="s">
        <v>0</v>
      </c>
      <c r="B26" s="1">
        <v>1</v>
      </c>
      <c r="C26">
        <v>2016</v>
      </c>
      <c r="D26">
        <v>74294627801.190002</v>
      </c>
      <c r="E26">
        <v>1795693482652.5151</v>
      </c>
      <c r="F26">
        <v>278769334001.27692</v>
      </c>
      <c r="G26">
        <v>216686387069.85022</v>
      </c>
      <c r="H26">
        <v>223863343103.29666</v>
      </c>
      <c r="I26">
        <f t="shared" si="0"/>
        <v>0.24533682080439875</v>
      </c>
      <c r="J26">
        <v>77.904820000000001</v>
      </c>
      <c r="K26" s="4">
        <v>2547</v>
      </c>
      <c r="L26" s="3">
        <v>13.462108333333299</v>
      </c>
      <c r="M26">
        <v>4.1025445563718677E-2</v>
      </c>
      <c r="N26">
        <v>4.415341505470375E-2</v>
      </c>
    </row>
    <row r="27" spans="1:14" x14ac:dyDescent="0.3">
      <c r="A27" t="s">
        <v>0</v>
      </c>
      <c r="B27" s="1">
        <v>1</v>
      </c>
      <c r="C27">
        <v>2017</v>
      </c>
      <c r="D27">
        <v>68885491315.229996</v>
      </c>
      <c r="E27">
        <v>2063514977334.3206</v>
      </c>
      <c r="F27">
        <v>300426867329.55463</v>
      </c>
      <c r="G27">
        <v>243510584262.83978</v>
      </c>
      <c r="H27">
        <v>258330777006.50092</v>
      </c>
      <c r="I27">
        <f t="shared" si="0"/>
        <v>0.24319734374674948</v>
      </c>
      <c r="J27">
        <v>76.805179999999993</v>
      </c>
      <c r="K27" s="4">
        <v>2563</v>
      </c>
      <c r="L27" s="3">
        <v>9.0574499999999993</v>
      </c>
      <c r="M27">
        <v>3.8639286610608302E-2</v>
      </c>
      <c r="N27">
        <v>3.5468212096020579E-2</v>
      </c>
    </row>
    <row r="28" spans="1:14" x14ac:dyDescent="0.3">
      <c r="A28" t="s">
        <v>0</v>
      </c>
      <c r="B28" s="1">
        <v>1</v>
      </c>
      <c r="C28">
        <v>2018</v>
      </c>
      <c r="D28">
        <v>78183840044.979996</v>
      </c>
      <c r="E28">
        <v>1916933898038.3572</v>
      </c>
      <c r="F28">
        <v>289397822829.50061</v>
      </c>
      <c r="G28">
        <v>272994464677.42709</v>
      </c>
      <c r="H28">
        <v>280543266303.12073</v>
      </c>
      <c r="I28">
        <f t="shared" si="0"/>
        <v>0.28876203375974302</v>
      </c>
      <c r="J28">
        <v>78.583659999999995</v>
      </c>
      <c r="K28" s="4">
        <v>2589</v>
      </c>
      <c r="L28" s="3">
        <v>7.3093000000000004</v>
      </c>
      <c r="M28">
        <v>5.7883090572431684E-2</v>
      </c>
      <c r="N28">
        <v>4.2127448056514062E-2</v>
      </c>
    </row>
    <row r="29" spans="1:14" x14ac:dyDescent="0.3">
      <c r="A29" t="s">
        <v>0</v>
      </c>
      <c r="B29" s="1">
        <v>1</v>
      </c>
      <c r="C29">
        <v>2019</v>
      </c>
      <c r="D29">
        <v>69174411753.449997</v>
      </c>
      <c r="E29">
        <v>1873288205186.4495</v>
      </c>
      <c r="F29">
        <v>289819598014.53729</v>
      </c>
      <c r="G29">
        <v>276634813667.02911</v>
      </c>
      <c r="H29">
        <v>264562979421.06812</v>
      </c>
      <c r="I29">
        <f t="shared" si="0"/>
        <v>0.28890257867941443</v>
      </c>
      <c r="J29">
        <v>83.96875</v>
      </c>
      <c r="K29" s="4">
        <v>2607</v>
      </c>
      <c r="L29" s="3">
        <v>6.1790750000000001</v>
      </c>
      <c r="M29">
        <v>9.960521788646777E-2</v>
      </c>
      <c r="N29">
        <v>9.9578919587656856E-2</v>
      </c>
    </row>
    <row r="30" spans="1:14" x14ac:dyDescent="0.3">
      <c r="A30" t="s">
        <v>0</v>
      </c>
      <c r="B30" s="1">
        <v>1</v>
      </c>
      <c r="C30">
        <v>2020</v>
      </c>
      <c r="D30">
        <v>38270116307.449997</v>
      </c>
      <c r="E30">
        <v>1476107231194.106</v>
      </c>
      <c r="F30">
        <v>244458436865.14084</v>
      </c>
      <c r="G30">
        <v>233941246230.24728</v>
      </c>
      <c r="H30">
        <v>242872071018.29053</v>
      </c>
      <c r="I30">
        <f t="shared" si="0"/>
        <v>0.3230207854634089</v>
      </c>
      <c r="J30">
        <v>93.079719999999995</v>
      </c>
      <c r="K30" s="4">
        <v>2569</v>
      </c>
      <c r="L30" s="3">
        <v>2.7603666666666702</v>
      </c>
      <c r="M30">
        <v>4.6037148140991725E-2</v>
      </c>
      <c r="N30">
        <v>5.8610040539254747E-2</v>
      </c>
    </row>
    <row r="31" spans="1:14" x14ac:dyDescent="0.3">
      <c r="A31" t="s">
        <v>0</v>
      </c>
      <c r="B31" s="1">
        <v>1</v>
      </c>
      <c r="C31">
        <v>2021</v>
      </c>
      <c r="D31">
        <v>46440503520.190002</v>
      </c>
      <c r="E31">
        <v>1670647399034.6658</v>
      </c>
      <c r="F31">
        <v>299344079147.99066</v>
      </c>
      <c r="G31">
        <v>309853308958.67767</v>
      </c>
      <c r="H31">
        <v>319251201403.08441</v>
      </c>
      <c r="I31">
        <f t="shared" si="0"/>
        <v>0.37656330756883322</v>
      </c>
      <c r="J31">
        <v>71.441410000000005</v>
      </c>
      <c r="K31" s="4">
        <v>2663</v>
      </c>
      <c r="L31" s="3">
        <v>7.11351666666667</v>
      </c>
      <c r="M31">
        <v>3.9381563042600952E-2</v>
      </c>
      <c r="N31">
        <v>4.9383591084430613E-2</v>
      </c>
    </row>
    <row r="32" spans="1:14" x14ac:dyDescent="0.3">
      <c r="A32" t="s">
        <v>0</v>
      </c>
      <c r="B32" s="1">
        <v>1</v>
      </c>
      <c r="C32">
        <v>2022</v>
      </c>
      <c r="D32">
        <v>74606361830.229996</v>
      </c>
      <c r="E32">
        <v>1951923942083.3196</v>
      </c>
      <c r="F32">
        <v>347450316094.01294</v>
      </c>
      <c r="G32">
        <v>374482483050.83105</v>
      </c>
      <c r="H32">
        <v>383177602116.20129</v>
      </c>
      <c r="I32">
        <f t="shared" si="0"/>
        <v>0.38816065976339714</v>
      </c>
      <c r="J32">
        <v>71.441410000000005</v>
      </c>
      <c r="K32" s="4">
        <v>2723</v>
      </c>
      <c r="L32" s="3">
        <v>13.264208333333301</v>
      </c>
      <c r="M32">
        <v>9.0776014762620136E-2</v>
      </c>
      <c r="N32">
        <v>0.10468357677261035</v>
      </c>
    </row>
    <row r="33" spans="1:14" x14ac:dyDescent="0.3">
      <c r="A33" t="s">
        <v>0</v>
      </c>
      <c r="B33" s="1">
        <v>1</v>
      </c>
      <c r="C33">
        <v>2023</v>
      </c>
      <c r="D33">
        <v>64227330465.830002</v>
      </c>
      <c r="E33">
        <v>2173665655937.2737</v>
      </c>
      <c r="F33">
        <v>359497143729.55206</v>
      </c>
      <c r="G33">
        <v>342214686307.40955</v>
      </c>
      <c r="H33">
        <v>393656923982.5564</v>
      </c>
      <c r="I33">
        <f t="shared" si="0"/>
        <v>0.33853946593854695</v>
      </c>
      <c r="J33">
        <v>71.441410000000005</v>
      </c>
      <c r="K33" s="4">
        <v>2723</v>
      </c>
      <c r="L33" s="3">
        <v>12.116066666666701</v>
      </c>
      <c r="M33">
        <v>0.10553186200559139</v>
      </c>
      <c r="N33">
        <v>0.1119787311181426</v>
      </c>
    </row>
    <row r="34" spans="1:14" x14ac:dyDescent="0.3">
      <c r="A34" t="s">
        <v>1</v>
      </c>
      <c r="B34" s="1">
        <v>2</v>
      </c>
      <c r="C34">
        <v>1992</v>
      </c>
      <c r="D34">
        <v>11156000000</v>
      </c>
      <c r="E34">
        <v>426915712715.85559</v>
      </c>
      <c r="F34">
        <v>129557475949.76453</v>
      </c>
      <c r="G34">
        <v>61849400125.588699</v>
      </c>
      <c r="H34">
        <v>66847400125.588699</v>
      </c>
      <c r="I34">
        <f t="shared" si="0"/>
        <v>0.3014571645359766</v>
      </c>
      <c r="J34">
        <v>84.409710000000004</v>
      </c>
      <c r="K34">
        <v>604.69368309913557</v>
      </c>
      <c r="L34" s="3">
        <v>7.2</v>
      </c>
      <c r="M34">
        <v>0.22054405013720194</v>
      </c>
      <c r="N34">
        <v>0.25299631431698799</v>
      </c>
    </row>
    <row r="35" spans="1:14" x14ac:dyDescent="0.3">
      <c r="A35" t="s">
        <v>1</v>
      </c>
      <c r="B35" s="1">
        <v>2</v>
      </c>
      <c r="C35">
        <v>1993</v>
      </c>
      <c r="D35">
        <v>27515000000</v>
      </c>
      <c r="E35">
        <v>444731282435.51544</v>
      </c>
      <c r="F35">
        <v>164960763454.80157</v>
      </c>
      <c r="G35">
        <v>86072328749.703918</v>
      </c>
      <c r="H35">
        <v>74280328749.703918</v>
      </c>
      <c r="I35">
        <f t="shared" si="0"/>
        <v>0.36056077868248099</v>
      </c>
      <c r="J35">
        <v>94.989810000000006</v>
      </c>
      <c r="K35">
        <v>662.63704558568952</v>
      </c>
      <c r="L35" s="3">
        <v>10.08</v>
      </c>
      <c r="M35">
        <v>0.24344300727049509</v>
      </c>
      <c r="N35">
        <v>0.25839352731903392</v>
      </c>
    </row>
    <row r="36" spans="1:14" x14ac:dyDescent="0.3">
      <c r="A36" t="s">
        <v>1</v>
      </c>
      <c r="B36" s="1">
        <v>2</v>
      </c>
      <c r="C36">
        <v>1994</v>
      </c>
      <c r="D36">
        <v>33787000000</v>
      </c>
      <c r="E36">
        <v>564321854521.01306</v>
      </c>
      <c r="F36">
        <v>194355925289.80154</v>
      </c>
      <c r="G36">
        <v>97250445198.331116</v>
      </c>
      <c r="H36">
        <v>104607445192.41379</v>
      </c>
      <c r="I36">
        <f t="shared" si="0"/>
        <v>0.35769993448522119</v>
      </c>
      <c r="J36">
        <v>84.385270000000006</v>
      </c>
      <c r="K36">
        <v>727.10735965968445</v>
      </c>
      <c r="L36" s="3">
        <v>10.08</v>
      </c>
      <c r="M36">
        <v>0.26620281487703323</v>
      </c>
      <c r="N36">
        <v>0.28274064448972541</v>
      </c>
    </row>
    <row r="37" spans="1:14" x14ac:dyDescent="0.3">
      <c r="A37" t="s">
        <v>1</v>
      </c>
      <c r="B37" s="1">
        <v>2</v>
      </c>
      <c r="C37">
        <v>1995</v>
      </c>
      <c r="D37">
        <v>35849200000</v>
      </c>
      <c r="E37">
        <v>734484834573.58203</v>
      </c>
      <c r="F37">
        <v>237539511235.03952</v>
      </c>
      <c r="G37">
        <v>119900826003.53929</v>
      </c>
      <c r="H37">
        <v>131858826005.21565</v>
      </c>
      <c r="I37">
        <f t="shared" si="0"/>
        <v>0.34277038838374163</v>
      </c>
      <c r="J37">
        <v>83.097300000000004</v>
      </c>
      <c r="K37">
        <v>770.28024119084864</v>
      </c>
      <c r="L37" s="3">
        <v>10.44</v>
      </c>
      <c r="M37">
        <v>0.19033673778176308</v>
      </c>
      <c r="N37">
        <v>0.21498199800650278</v>
      </c>
    </row>
    <row r="38" spans="1:14" x14ac:dyDescent="0.3">
      <c r="A38" t="s">
        <v>1</v>
      </c>
      <c r="B38" s="1">
        <v>2</v>
      </c>
      <c r="C38">
        <v>1996</v>
      </c>
      <c r="D38">
        <v>40180000000</v>
      </c>
      <c r="E38">
        <v>863749314718.53784</v>
      </c>
      <c r="F38">
        <v>273307599094.31781</v>
      </c>
      <c r="G38">
        <v>137261876999.22121</v>
      </c>
      <c r="H38">
        <v>154811877005.23502</v>
      </c>
      <c r="I38">
        <f t="shared" si="0"/>
        <v>0.33814643789284121</v>
      </c>
      <c r="J38">
        <v>88.538259999999994</v>
      </c>
      <c r="K38">
        <v>821.08085910229556</v>
      </c>
      <c r="L38" s="3">
        <v>9</v>
      </c>
      <c r="M38">
        <v>0.2561134124795596</v>
      </c>
      <c r="N38">
        <v>0.25188954050342244</v>
      </c>
    </row>
    <row r="39" spans="1:14" x14ac:dyDescent="0.3">
      <c r="A39" t="s">
        <v>1</v>
      </c>
      <c r="B39" s="1">
        <v>2</v>
      </c>
      <c r="C39">
        <v>1997</v>
      </c>
      <c r="D39">
        <v>45439000000</v>
      </c>
      <c r="E39">
        <v>961601980984.62256</v>
      </c>
      <c r="F39">
        <v>298126387253.18066</v>
      </c>
      <c r="G39">
        <v>144623819995.06143</v>
      </c>
      <c r="H39">
        <v>187447040001.00366</v>
      </c>
      <c r="I39">
        <f t="shared" si="0"/>
        <v>0.34533088176050186</v>
      </c>
      <c r="J39">
        <v>96.511200000000002</v>
      </c>
      <c r="K39">
        <v>852.74068654350344</v>
      </c>
      <c r="L39" s="3">
        <v>8.5500000000000007</v>
      </c>
      <c r="M39">
        <v>0.20776767966647944</v>
      </c>
      <c r="N39">
        <v>0.20003532183667025</v>
      </c>
    </row>
    <row r="40" spans="1:14" x14ac:dyDescent="0.3">
      <c r="A40" t="s">
        <v>1</v>
      </c>
      <c r="B40" s="1">
        <v>2</v>
      </c>
      <c r="C40">
        <v>1998</v>
      </c>
      <c r="D40">
        <v>45644000000</v>
      </c>
      <c r="E40">
        <v>1029060747620.6549</v>
      </c>
      <c r="F40">
        <v>338381873660.91241</v>
      </c>
      <c r="G40">
        <v>144913704695.68756</v>
      </c>
      <c r="H40">
        <v>188750394180.04056</v>
      </c>
      <c r="I40">
        <f t="shared" si="0"/>
        <v>0.32424140134312801</v>
      </c>
      <c r="J40">
        <v>105.0714</v>
      </c>
      <c r="K40">
        <v>870.61722231839826</v>
      </c>
      <c r="L40" s="3">
        <v>4.59</v>
      </c>
      <c r="M40">
        <v>0.31245680650075275</v>
      </c>
      <c r="N40">
        <v>0.33992728218436241</v>
      </c>
    </row>
    <row r="41" spans="1:14" x14ac:dyDescent="0.3">
      <c r="A41" t="s">
        <v>1</v>
      </c>
      <c r="B41" s="1">
        <v>2</v>
      </c>
      <c r="C41">
        <v>1999</v>
      </c>
      <c r="D41">
        <v>41014000000</v>
      </c>
      <c r="E41">
        <v>1094003874937.3358</v>
      </c>
      <c r="F41">
        <v>355957417992.93329</v>
      </c>
      <c r="G41">
        <v>168058444272.64218</v>
      </c>
      <c r="H41">
        <v>198699399631.56464</v>
      </c>
      <c r="I41">
        <f t="shared" si="0"/>
        <v>0.33524364246444244</v>
      </c>
      <c r="J41">
        <v>110.2715</v>
      </c>
      <c r="K41">
        <v>913.9634479758289</v>
      </c>
      <c r="L41" s="3">
        <v>3.24</v>
      </c>
      <c r="M41">
        <v>0.38867957641681034</v>
      </c>
      <c r="N41">
        <v>0.43800563613573712</v>
      </c>
    </row>
    <row r="42" spans="1:14" x14ac:dyDescent="0.3">
      <c r="A42" t="s">
        <v>1</v>
      </c>
      <c r="B42" s="1">
        <v>2</v>
      </c>
      <c r="C42">
        <v>2000</v>
      </c>
      <c r="D42">
        <v>42095300000</v>
      </c>
      <c r="E42">
        <v>1211331651866.0859</v>
      </c>
      <c r="F42">
        <v>394620570636.91699</v>
      </c>
      <c r="G42">
        <v>224306238156.07263</v>
      </c>
      <c r="H42">
        <v>253092089742.30127</v>
      </c>
      <c r="I42">
        <f t="shared" si="0"/>
        <v>0.39411033895046838</v>
      </c>
      <c r="J42">
        <v>111.0132</v>
      </c>
      <c r="K42">
        <v>992.9433847201708</v>
      </c>
      <c r="L42" s="3">
        <v>3.24</v>
      </c>
      <c r="M42">
        <v>0.24345416575670242</v>
      </c>
      <c r="N42">
        <v>0.28898026545842487</v>
      </c>
    </row>
    <row r="43" spans="1:14" x14ac:dyDescent="0.3">
      <c r="A43" t="s">
        <v>1</v>
      </c>
      <c r="B43" s="1">
        <v>2</v>
      </c>
      <c r="C43">
        <v>2001</v>
      </c>
      <c r="D43">
        <v>47053000000</v>
      </c>
      <c r="E43">
        <v>1339400897105.1101</v>
      </c>
      <c r="F43">
        <v>448076832327.5827</v>
      </c>
      <c r="G43">
        <v>243973790223.78458</v>
      </c>
      <c r="H43">
        <v>272060010513.3847</v>
      </c>
      <c r="I43">
        <f t="shared" si="0"/>
        <v>0.38527210326086059</v>
      </c>
      <c r="J43">
        <v>109.86799999999999</v>
      </c>
      <c r="K43">
        <v>1076.5491213586508</v>
      </c>
      <c r="L43" s="3">
        <v>3.24</v>
      </c>
      <c r="M43">
        <v>0.3796609255174796</v>
      </c>
      <c r="N43">
        <v>0.35774355257550877</v>
      </c>
    </row>
    <row r="44" spans="1:14" x14ac:dyDescent="0.3">
      <c r="A44" t="s">
        <v>1</v>
      </c>
      <c r="B44" s="1">
        <v>2</v>
      </c>
      <c r="C44">
        <v>2002</v>
      </c>
      <c r="D44">
        <v>53073618897.403603</v>
      </c>
      <c r="E44">
        <v>1470557654799.9465</v>
      </c>
      <c r="F44">
        <v>515553485622.79596</v>
      </c>
      <c r="G44">
        <v>295619639657.42487</v>
      </c>
      <c r="H44">
        <v>333002310921.75543</v>
      </c>
      <c r="I44">
        <f t="shared" si="0"/>
        <v>0.4274718155574101</v>
      </c>
      <c r="J44">
        <v>117.3295</v>
      </c>
      <c r="K44">
        <v>1194.8562949078414</v>
      </c>
      <c r="L44" s="3">
        <v>2.7</v>
      </c>
      <c r="M44">
        <v>0.33786554262042046</v>
      </c>
      <c r="N44">
        <v>0.28968634580572444</v>
      </c>
    </row>
    <row r="45" spans="1:14" x14ac:dyDescent="0.3">
      <c r="A45" t="s">
        <v>1</v>
      </c>
      <c r="B45" s="1">
        <v>2</v>
      </c>
      <c r="C45">
        <v>2003</v>
      </c>
      <c r="D45">
        <v>57900937467.386398</v>
      </c>
      <c r="E45">
        <v>1660280543846.7896</v>
      </c>
      <c r="F45">
        <v>635184906035.81934</v>
      </c>
      <c r="G45">
        <v>412137124710.20728</v>
      </c>
      <c r="H45">
        <v>447958253780.91217</v>
      </c>
      <c r="I45">
        <f t="shared" si="0"/>
        <v>0.51804219574742472</v>
      </c>
      <c r="J45">
        <v>125.5214</v>
      </c>
      <c r="K45">
        <v>1379.4846321018317</v>
      </c>
      <c r="L45" s="3">
        <v>2.7</v>
      </c>
      <c r="M45">
        <v>0.54733703533808387</v>
      </c>
      <c r="N45">
        <v>0.4949244037270546</v>
      </c>
    </row>
    <row r="46" spans="1:14" x14ac:dyDescent="0.3">
      <c r="A46" t="s">
        <v>1</v>
      </c>
      <c r="B46" s="1">
        <v>2</v>
      </c>
      <c r="C46">
        <v>2004</v>
      </c>
      <c r="D46">
        <v>68117272181.219398</v>
      </c>
      <c r="E46">
        <v>1955346768721.3936</v>
      </c>
      <c r="F46">
        <v>772942002375.07214</v>
      </c>
      <c r="G46">
        <v>556182551580.01257</v>
      </c>
      <c r="H46">
        <v>607356934122.25317</v>
      </c>
      <c r="I46">
        <f t="shared" si="0"/>
        <v>0.59505531413392576</v>
      </c>
      <c r="J46">
        <v>118.5523</v>
      </c>
      <c r="K46">
        <v>1585.8387824778658</v>
      </c>
      <c r="L46" s="3">
        <v>3.33</v>
      </c>
      <c r="M46">
        <v>0.37403521438439685</v>
      </c>
      <c r="N46">
        <v>0.33007882659633953</v>
      </c>
    </row>
    <row r="47" spans="1:14" x14ac:dyDescent="0.3">
      <c r="A47" t="s">
        <v>1</v>
      </c>
      <c r="B47" s="1">
        <v>2</v>
      </c>
      <c r="C47">
        <v>2005</v>
      </c>
      <c r="D47">
        <v>104108693867.08501</v>
      </c>
      <c r="E47">
        <v>2285961149879.8496</v>
      </c>
      <c r="F47">
        <v>901258826904.06042</v>
      </c>
      <c r="G47">
        <v>648712207875.28723</v>
      </c>
      <c r="H47">
        <v>773339005398.49756</v>
      </c>
      <c r="I47">
        <f t="shared" si="0"/>
        <v>0.62208021923230317</v>
      </c>
      <c r="J47">
        <v>111.80710000000001</v>
      </c>
      <c r="K47">
        <v>1782.3121529162704</v>
      </c>
      <c r="L47" s="3">
        <v>3.33</v>
      </c>
      <c r="M47">
        <v>0.43702239046494168</v>
      </c>
      <c r="N47">
        <v>0.37284408882260323</v>
      </c>
    </row>
    <row r="48" spans="1:14" x14ac:dyDescent="0.3">
      <c r="A48" t="s">
        <v>1</v>
      </c>
      <c r="B48" s="1">
        <v>2</v>
      </c>
      <c r="C48">
        <v>2006</v>
      </c>
      <c r="D48">
        <v>124082035618.506</v>
      </c>
      <c r="E48">
        <v>2752118657184.0151</v>
      </c>
      <c r="F48">
        <v>1065771383197.5618</v>
      </c>
      <c r="G48">
        <v>782812463256.12622</v>
      </c>
      <c r="H48">
        <v>991731387765.22754</v>
      </c>
      <c r="I48">
        <f t="shared" si="0"/>
        <v>0.64479191200174413</v>
      </c>
      <c r="J48">
        <v>109.12779999999999</v>
      </c>
      <c r="K48">
        <v>2039.0146603408034</v>
      </c>
      <c r="L48" s="3">
        <v>3.33</v>
      </c>
      <c r="M48">
        <v>0.57602558533350623</v>
      </c>
      <c r="N48">
        <v>0.54994777590036392</v>
      </c>
    </row>
    <row r="49" spans="1:14" x14ac:dyDescent="0.3">
      <c r="A49" t="s">
        <v>1</v>
      </c>
      <c r="B49" s="1">
        <v>2</v>
      </c>
      <c r="C49">
        <v>2007</v>
      </c>
      <c r="D49">
        <v>156249335203.202</v>
      </c>
      <c r="E49">
        <v>3550327802998.397</v>
      </c>
      <c r="F49">
        <v>1345306838630.4521</v>
      </c>
      <c r="G49">
        <v>950020767155.49805</v>
      </c>
      <c r="H49">
        <v>1258056795935.9224</v>
      </c>
      <c r="I49">
        <f t="shared" si="0"/>
        <v>0.62193625085171256</v>
      </c>
      <c r="J49">
        <v>105.764</v>
      </c>
      <c r="K49">
        <v>2325.9267690276465</v>
      </c>
      <c r="L49" s="3">
        <v>3.33</v>
      </c>
      <c r="M49">
        <v>0.42165725926558179</v>
      </c>
      <c r="N49">
        <v>0.40366361041863758</v>
      </c>
    </row>
    <row r="50" spans="1:14" x14ac:dyDescent="0.3">
      <c r="A50" t="s">
        <v>1</v>
      </c>
      <c r="B50" s="1">
        <v>2</v>
      </c>
      <c r="C50">
        <v>2008</v>
      </c>
      <c r="D50">
        <v>171534650311.569</v>
      </c>
      <c r="E50">
        <v>4594336785737.6719</v>
      </c>
      <c r="F50">
        <v>1794602073768.2329</v>
      </c>
      <c r="G50">
        <v>1149036249792.2261</v>
      </c>
      <c r="H50">
        <v>1497868782937.1296</v>
      </c>
      <c r="I50">
        <f t="shared" si="0"/>
        <v>0.57612342241566117</v>
      </c>
      <c r="J50">
        <v>101.9897</v>
      </c>
      <c r="K50">
        <v>2446.3690545840236</v>
      </c>
      <c r="L50" s="3">
        <v>2.79</v>
      </c>
      <c r="M50">
        <v>0.34971778094768524</v>
      </c>
      <c r="N50">
        <v>0.34540700664122898</v>
      </c>
    </row>
    <row r="51" spans="1:14" x14ac:dyDescent="0.3">
      <c r="A51" t="s">
        <v>1</v>
      </c>
      <c r="B51" s="1">
        <v>2</v>
      </c>
      <c r="C51">
        <v>2009</v>
      </c>
      <c r="D51">
        <v>131057052869.5</v>
      </c>
      <c r="E51">
        <v>5101691124285.2139</v>
      </c>
      <c r="F51">
        <v>2235131030082.1968</v>
      </c>
      <c r="G51">
        <v>1042533759648.073</v>
      </c>
      <c r="H51">
        <v>1262664161017.2766</v>
      </c>
      <c r="I51">
        <f t="shared" si="0"/>
        <v>0.45184976207047922</v>
      </c>
      <c r="J51">
        <v>124.39530000000001</v>
      </c>
      <c r="K51">
        <v>2612.4566200441686</v>
      </c>
      <c r="L51" s="3">
        <v>2.79</v>
      </c>
      <c r="M51">
        <v>0.39575759693980217</v>
      </c>
      <c r="N51">
        <v>0.40277374784151715</v>
      </c>
    </row>
    <row r="52" spans="1:14" x14ac:dyDescent="0.3">
      <c r="A52" t="s">
        <v>1</v>
      </c>
      <c r="B52" s="1">
        <v>2</v>
      </c>
      <c r="C52">
        <v>2010</v>
      </c>
      <c r="D52">
        <v>243703434558.17801</v>
      </c>
      <c r="E52">
        <v>6087191746679.4893</v>
      </c>
      <c r="F52">
        <v>2674061014237.396</v>
      </c>
      <c r="G52">
        <v>1432422435977.064</v>
      </c>
      <c r="H52">
        <v>1654823329663.8584</v>
      </c>
      <c r="I52">
        <f t="shared" si="0"/>
        <v>0.50717077662700349</v>
      </c>
      <c r="J52">
        <v>126.57340000000001</v>
      </c>
      <c r="K52">
        <v>2943.5899544368899</v>
      </c>
      <c r="L52" s="3">
        <v>3.25</v>
      </c>
      <c r="M52">
        <v>0.43414580325285596</v>
      </c>
      <c r="N52">
        <v>0.481830183416605</v>
      </c>
    </row>
    <row r="53" spans="1:14" x14ac:dyDescent="0.3">
      <c r="A53" t="s">
        <v>1</v>
      </c>
      <c r="B53" s="1">
        <v>2</v>
      </c>
      <c r="C53">
        <v>2011</v>
      </c>
      <c r="D53">
        <v>280072219149.935</v>
      </c>
      <c r="E53">
        <v>7551545703440.7549</v>
      </c>
      <c r="F53">
        <v>3312210757071.814</v>
      </c>
      <c r="G53">
        <v>1825413639206.3652</v>
      </c>
      <c r="H53">
        <v>2006308960976.4727</v>
      </c>
      <c r="I53">
        <f t="shared" si="0"/>
        <v>0.50740904586420865</v>
      </c>
      <c r="J53">
        <v>123.09099999999999</v>
      </c>
      <c r="K53">
        <v>3295.7848680517609</v>
      </c>
      <c r="L53" s="3">
        <v>3.25</v>
      </c>
      <c r="M53">
        <v>0.38311855370799702</v>
      </c>
      <c r="N53">
        <v>0.39070727179447812</v>
      </c>
    </row>
    <row r="54" spans="1:14" x14ac:dyDescent="0.3">
      <c r="A54" t="s">
        <v>1</v>
      </c>
      <c r="B54" s="1">
        <v>2</v>
      </c>
      <c r="C54">
        <v>2012</v>
      </c>
      <c r="D54">
        <v>241213868161.42001</v>
      </c>
      <c r="E54">
        <v>8532185381680.5928</v>
      </c>
      <c r="F54">
        <v>3775477696376.2847</v>
      </c>
      <c r="G54">
        <v>1943205232867.1509</v>
      </c>
      <c r="H54">
        <v>2175069254663.8462</v>
      </c>
      <c r="I54">
        <f t="shared" si="0"/>
        <v>0.48267522367403326</v>
      </c>
      <c r="J54">
        <v>128.91810000000001</v>
      </c>
      <c r="K54">
        <v>3466.0195393556296</v>
      </c>
      <c r="L54" s="3">
        <v>3.25</v>
      </c>
      <c r="M54">
        <v>0.48966546356678009</v>
      </c>
      <c r="N54">
        <v>0.55252921084562934</v>
      </c>
    </row>
    <row r="55" spans="1:14" x14ac:dyDescent="0.3">
      <c r="A55" t="s">
        <v>1</v>
      </c>
      <c r="B55" s="1">
        <v>2</v>
      </c>
      <c r="C55">
        <v>2013</v>
      </c>
      <c r="D55">
        <v>290928431467.00299</v>
      </c>
      <c r="E55">
        <v>9570471111831.6758</v>
      </c>
      <c r="F55">
        <v>4260655596328.9727</v>
      </c>
      <c r="G55">
        <v>2119392421427.6931</v>
      </c>
      <c r="H55">
        <v>2354264539609.1973</v>
      </c>
      <c r="I55">
        <f t="shared" si="0"/>
        <v>0.46744375577355307</v>
      </c>
      <c r="J55">
        <v>134.3151</v>
      </c>
      <c r="K55">
        <v>3757.1850884657142</v>
      </c>
      <c r="L55" s="3">
        <v>3.25</v>
      </c>
      <c r="M55">
        <v>0.38841867695252102</v>
      </c>
      <c r="N55">
        <v>0.45059902966022491</v>
      </c>
    </row>
    <row r="56" spans="1:14" x14ac:dyDescent="0.3">
      <c r="A56" t="s">
        <v>1</v>
      </c>
      <c r="B56" s="1">
        <v>2</v>
      </c>
      <c r="C56">
        <v>2014</v>
      </c>
      <c r="D56">
        <v>268097181064.33499</v>
      </c>
      <c r="E56">
        <v>10475624944355.225</v>
      </c>
      <c r="F56">
        <v>4594199891412.5225</v>
      </c>
      <c r="G56">
        <v>2241276198979.2681</v>
      </c>
      <c r="H56">
        <v>2462825804851.1631</v>
      </c>
      <c r="I56">
        <f t="shared" si="0"/>
        <v>0.44905215954349625</v>
      </c>
      <c r="J56">
        <v>140.23509999999999</v>
      </c>
      <c r="K56" s="4">
        <v>4006</v>
      </c>
      <c r="L56" s="3">
        <v>3.25</v>
      </c>
      <c r="M56">
        <v>0.37944289048512775</v>
      </c>
      <c r="N56">
        <v>0.39313063273827237</v>
      </c>
    </row>
    <row r="57" spans="1:14" x14ac:dyDescent="0.3">
      <c r="A57" t="s">
        <v>1</v>
      </c>
      <c r="B57" s="1">
        <v>2</v>
      </c>
      <c r="C57">
        <v>2015</v>
      </c>
      <c r="D57">
        <v>242489331627.39899</v>
      </c>
      <c r="E57">
        <v>11061572618578.693</v>
      </c>
      <c r="F57">
        <v>4656294690492.4277</v>
      </c>
      <c r="G57">
        <v>2003260696068.6721</v>
      </c>
      <c r="H57">
        <v>2362097053274.6021</v>
      </c>
      <c r="I57">
        <f t="shared" si="0"/>
        <v>0.39464169335301813</v>
      </c>
      <c r="J57">
        <v>152.58439999999999</v>
      </c>
      <c r="K57" s="4">
        <v>4017</v>
      </c>
      <c r="L57" s="3">
        <v>2.9</v>
      </c>
      <c r="M57">
        <v>0.41240865737199783</v>
      </c>
      <c r="N57">
        <v>0.48784973720709485</v>
      </c>
    </row>
    <row r="58" spans="1:14" x14ac:dyDescent="0.3">
      <c r="A58" t="s">
        <v>1</v>
      </c>
      <c r="B58" s="1">
        <v>2</v>
      </c>
      <c r="C58">
        <v>2016</v>
      </c>
      <c r="D58">
        <v>174749584584.05099</v>
      </c>
      <c r="E58">
        <v>11233313730348.719</v>
      </c>
      <c r="F58">
        <v>4667707514059.043</v>
      </c>
      <c r="G58">
        <v>1944490534275.228</v>
      </c>
      <c r="H58">
        <v>2199974853570.1372</v>
      </c>
      <c r="I58">
        <f t="shared" si="0"/>
        <v>0.36894415017078913</v>
      </c>
      <c r="J58">
        <v>156.21889999999999</v>
      </c>
      <c r="K58" s="4">
        <v>4238</v>
      </c>
      <c r="L58" s="3">
        <v>2.9</v>
      </c>
      <c r="M58">
        <v>0.44965532918771106</v>
      </c>
      <c r="N58">
        <v>0.46445194383462268</v>
      </c>
    </row>
    <row r="59" spans="1:14" x14ac:dyDescent="0.3">
      <c r="A59" t="s">
        <v>1</v>
      </c>
      <c r="B59" s="1">
        <v>2</v>
      </c>
      <c r="C59">
        <v>2017</v>
      </c>
      <c r="D59">
        <v>166083755721.64899</v>
      </c>
      <c r="E59">
        <v>12310491333980.889</v>
      </c>
      <c r="F59">
        <v>5153317588402.0059</v>
      </c>
      <c r="G59">
        <v>2208518918632.2036</v>
      </c>
      <c r="H59">
        <v>2424216052098.3525</v>
      </c>
      <c r="I59">
        <f t="shared" si="0"/>
        <v>0.37632413240426305</v>
      </c>
      <c r="J59">
        <v>154.8827</v>
      </c>
      <c r="K59" s="4">
        <v>4571</v>
      </c>
      <c r="L59" s="3">
        <v>2.9</v>
      </c>
      <c r="M59">
        <v>0.81434344251950586</v>
      </c>
      <c r="N59">
        <v>0.82473695278167725</v>
      </c>
    </row>
    <row r="60" spans="1:14" x14ac:dyDescent="0.3">
      <c r="A60" t="s">
        <v>1</v>
      </c>
      <c r="B60" s="1">
        <v>2</v>
      </c>
      <c r="C60">
        <v>2018</v>
      </c>
      <c r="D60">
        <v>235365050036.341</v>
      </c>
      <c r="E60">
        <v>13894907857880.576</v>
      </c>
      <c r="F60">
        <v>5952999699892.2451</v>
      </c>
      <c r="G60">
        <v>2564121910994.8872</v>
      </c>
      <c r="H60">
        <v>2655609176087.4507</v>
      </c>
      <c r="I60">
        <f t="shared" si="0"/>
        <v>0.37565784102137373</v>
      </c>
      <c r="J60">
        <v>157.8092</v>
      </c>
      <c r="K60" s="4">
        <v>4842</v>
      </c>
      <c r="L60" s="3">
        <v>2.9</v>
      </c>
      <c r="M60">
        <v>0.91670536498228705</v>
      </c>
      <c r="N60">
        <v>0.6889059767127037</v>
      </c>
    </row>
    <row r="61" spans="1:14" x14ac:dyDescent="0.3">
      <c r="A61" t="s">
        <v>1</v>
      </c>
      <c r="B61" s="1">
        <v>2</v>
      </c>
      <c r="C61">
        <v>2019</v>
      </c>
      <c r="D61">
        <v>187169822364.755</v>
      </c>
      <c r="E61">
        <v>14279968506271.727</v>
      </c>
      <c r="F61">
        <v>6115051558880.9834</v>
      </c>
      <c r="G61">
        <v>2496153305902.8994</v>
      </c>
      <c r="H61">
        <v>2628941104657.6011</v>
      </c>
      <c r="I61">
        <f t="shared" si="0"/>
        <v>0.35890096034242452</v>
      </c>
      <c r="J61">
        <v>165.3903</v>
      </c>
      <c r="K61" s="4">
        <v>5082</v>
      </c>
      <c r="L61" s="3">
        <v>2.9</v>
      </c>
      <c r="M61">
        <v>0.86452236771583557</v>
      </c>
      <c r="N61">
        <v>0.70533924053112662</v>
      </c>
    </row>
    <row r="62" spans="1:14" x14ac:dyDescent="0.3">
      <c r="A62" t="s">
        <v>1</v>
      </c>
      <c r="B62" s="1">
        <v>2</v>
      </c>
      <c r="C62">
        <v>2020</v>
      </c>
      <c r="D62">
        <v>253095616058.57999</v>
      </c>
      <c r="E62">
        <v>14687744162801.033</v>
      </c>
      <c r="F62">
        <v>6240246521872.1338</v>
      </c>
      <c r="G62">
        <v>2374737462777.6885</v>
      </c>
      <c r="H62">
        <v>2729884575163.8911</v>
      </c>
      <c r="I62">
        <f t="shared" si="0"/>
        <v>0.34754295699606608</v>
      </c>
      <c r="J62">
        <v>182.86750000000001</v>
      </c>
      <c r="K62" s="4">
        <v>5262</v>
      </c>
      <c r="L62" s="3">
        <v>2.9</v>
      </c>
      <c r="M62">
        <v>0.75426444411277771</v>
      </c>
      <c r="N62">
        <v>0.73661577701568604</v>
      </c>
    </row>
    <row r="63" spans="1:14" x14ac:dyDescent="0.3">
      <c r="A63" t="s">
        <v>1</v>
      </c>
      <c r="B63" s="1">
        <v>2</v>
      </c>
      <c r="C63">
        <v>2021</v>
      </c>
      <c r="D63">
        <v>344074977062.47998</v>
      </c>
      <c r="E63">
        <v>17820459508852.184</v>
      </c>
      <c r="F63">
        <v>7475906229718.6768</v>
      </c>
      <c r="G63">
        <v>3093278397249.1753</v>
      </c>
      <c r="H63">
        <v>3554107780957.439</v>
      </c>
      <c r="I63">
        <f t="shared" si="0"/>
        <v>0.3730199086563718</v>
      </c>
      <c r="J63">
        <v>178.1301</v>
      </c>
      <c r="K63" s="4">
        <v>5848</v>
      </c>
      <c r="L63" s="3">
        <v>2.9</v>
      </c>
      <c r="M63">
        <v>0.73343133926391602</v>
      </c>
      <c r="N63">
        <v>0.56201371302207315</v>
      </c>
    </row>
    <row r="64" spans="1:14" x14ac:dyDescent="0.3">
      <c r="A64" t="s">
        <v>1</v>
      </c>
      <c r="B64" s="1">
        <v>2</v>
      </c>
      <c r="C64">
        <v>2022</v>
      </c>
      <c r="D64">
        <v>190203789092.51001</v>
      </c>
      <c r="E64">
        <v>17881782683707.285</v>
      </c>
      <c r="F64">
        <v>7493287879959.1758</v>
      </c>
      <c r="G64">
        <v>3140040863536.2271</v>
      </c>
      <c r="H64">
        <v>3717887818646.9727</v>
      </c>
      <c r="I64">
        <f t="shared" si="0"/>
        <v>0.38351482083672211</v>
      </c>
      <c r="J64">
        <v>178.1301</v>
      </c>
      <c r="K64" s="4">
        <v>6112</v>
      </c>
      <c r="L64" s="3">
        <v>2.9</v>
      </c>
      <c r="M64">
        <v>1.1764267683029175</v>
      </c>
      <c r="N64">
        <v>1.1199525098005931</v>
      </c>
    </row>
    <row r="65" spans="1:14" x14ac:dyDescent="0.3">
      <c r="A65" t="s">
        <v>1</v>
      </c>
      <c r="B65" s="1">
        <v>2</v>
      </c>
      <c r="C65">
        <v>2023</v>
      </c>
      <c r="D65">
        <v>42727679407.239998</v>
      </c>
      <c r="E65">
        <v>17794783039551.957</v>
      </c>
      <c r="F65">
        <v>7356189467275.3994</v>
      </c>
      <c r="G65">
        <v>3127201616050.7104</v>
      </c>
      <c r="H65">
        <v>3513236885527.0708</v>
      </c>
      <c r="I65">
        <f t="shared" si="0"/>
        <v>0.37316771363934409</v>
      </c>
      <c r="J65">
        <v>178.1301</v>
      </c>
      <c r="K65" s="4">
        <v>6112</v>
      </c>
      <c r="L65" s="3">
        <v>2.9</v>
      </c>
      <c r="M65">
        <v>1.0535322825113933</v>
      </c>
      <c r="N65">
        <v>0.99496299525101983</v>
      </c>
    </row>
    <row r="66" spans="1:14" x14ac:dyDescent="0.3">
      <c r="A66" t="s">
        <v>2</v>
      </c>
      <c r="B66" s="1">
        <v>3</v>
      </c>
      <c r="C66">
        <v>1992</v>
      </c>
      <c r="D66">
        <v>276512438.97389299</v>
      </c>
      <c r="E66">
        <v>288208070278.01288</v>
      </c>
      <c r="F66">
        <v>72309963480.44986</v>
      </c>
      <c r="G66">
        <v>27639649994.189995</v>
      </c>
      <c r="H66">
        <v>25486029046.697491</v>
      </c>
      <c r="I66">
        <f t="shared" si="0"/>
        <v>0.18433099041828041</v>
      </c>
      <c r="J66">
        <v>24.698239999999998</v>
      </c>
      <c r="K66">
        <v>305.01312846595067</v>
      </c>
      <c r="L66" s="3">
        <v>18.9166666666667</v>
      </c>
      <c r="M66">
        <v>0.13198196887969971</v>
      </c>
      <c r="N66">
        <v>0.16126421218117079</v>
      </c>
    </row>
    <row r="67" spans="1:14" x14ac:dyDescent="0.3">
      <c r="A67" t="s">
        <v>2</v>
      </c>
      <c r="B67" s="1">
        <v>3</v>
      </c>
      <c r="C67">
        <v>1993</v>
      </c>
      <c r="D67">
        <v>550370024.92938304</v>
      </c>
      <c r="E67">
        <v>279295648982.52924</v>
      </c>
      <c r="F67">
        <v>66103013543.214134</v>
      </c>
      <c r="G67">
        <v>27419354118.763275</v>
      </c>
      <c r="H67">
        <v>27466541462.913521</v>
      </c>
      <c r="I67">
        <f t="shared" ref="I67:I130" si="1">(G67+H67)/E67</f>
        <v>0.19651539786468378</v>
      </c>
      <c r="J67">
        <v>23.832049999999999</v>
      </c>
      <c r="K67">
        <v>320.9149714182351</v>
      </c>
      <c r="L67" s="3">
        <v>16.25</v>
      </c>
      <c r="M67">
        <v>0.13853510934859514</v>
      </c>
      <c r="N67">
        <v>0.16359896088639894</v>
      </c>
    </row>
    <row r="68" spans="1:14" x14ac:dyDescent="0.3">
      <c r="A68" t="s">
        <v>2</v>
      </c>
      <c r="B68" s="1">
        <v>3</v>
      </c>
      <c r="C68">
        <v>1994</v>
      </c>
      <c r="D68">
        <v>973271468.72287405</v>
      </c>
      <c r="E68">
        <v>327274843459.42902</v>
      </c>
      <c r="F68">
        <v>76447764811.075287</v>
      </c>
      <c r="G68">
        <v>33349501147.708862</v>
      </c>
      <c r="H68">
        <v>32361214431.432091</v>
      </c>
      <c r="I68">
        <f t="shared" si="1"/>
        <v>0.20078144376925461</v>
      </c>
      <c r="J68">
        <v>23.64734</v>
      </c>
      <c r="K68">
        <v>341.35405246045036</v>
      </c>
      <c r="L68" s="3">
        <v>14.75</v>
      </c>
      <c r="M68">
        <v>0.15611647193630537</v>
      </c>
      <c r="N68">
        <v>0.16592728657027087</v>
      </c>
    </row>
    <row r="69" spans="1:14" x14ac:dyDescent="0.3">
      <c r="A69" t="s">
        <v>2</v>
      </c>
      <c r="B69" s="1">
        <v>3</v>
      </c>
      <c r="C69">
        <v>1995</v>
      </c>
      <c r="D69">
        <v>2143628110.28392</v>
      </c>
      <c r="E69">
        <v>360281909643.48914</v>
      </c>
      <c r="F69">
        <v>90563784414.798264</v>
      </c>
      <c r="G69">
        <v>43318425767.770706</v>
      </c>
      <c r="H69">
        <v>39068855117.851768</v>
      </c>
      <c r="I69">
        <f t="shared" si="1"/>
        <v>0.22867448706249893</v>
      </c>
      <c r="J69">
        <v>22.510770000000001</v>
      </c>
      <c r="K69">
        <v>358.629560258791</v>
      </c>
      <c r="L69" s="3">
        <v>15.4583333333333</v>
      </c>
      <c r="M69">
        <v>0.14900646607081094</v>
      </c>
      <c r="N69">
        <v>0.16438298548261324</v>
      </c>
    </row>
    <row r="70" spans="1:14" x14ac:dyDescent="0.3">
      <c r="A70" t="s">
        <v>2</v>
      </c>
      <c r="B70" s="1">
        <v>3</v>
      </c>
      <c r="C70">
        <v>1996</v>
      </c>
      <c r="D70">
        <v>2426057021.9109201</v>
      </c>
      <c r="E70">
        <v>392896866204.51581</v>
      </c>
      <c r="F70">
        <v>96357120054.448334</v>
      </c>
      <c r="G70">
        <v>45357266003.202126</v>
      </c>
      <c r="H70">
        <v>40803004618.175407</v>
      </c>
      <c r="I70">
        <f t="shared" si="1"/>
        <v>0.21929487871386652</v>
      </c>
      <c r="J70">
        <v>23.402439999999999</v>
      </c>
      <c r="K70">
        <v>359.48108590842622</v>
      </c>
      <c r="L70" s="3">
        <v>15.9583333333333</v>
      </c>
      <c r="M70">
        <v>0.15574441539744535</v>
      </c>
      <c r="N70">
        <v>0.15728675201535225</v>
      </c>
    </row>
    <row r="71" spans="1:14" x14ac:dyDescent="0.3">
      <c r="A71" t="s">
        <v>2</v>
      </c>
      <c r="B71" s="1">
        <v>3</v>
      </c>
      <c r="C71">
        <v>1997</v>
      </c>
      <c r="D71">
        <v>3577330042.34585</v>
      </c>
      <c r="E71">
        <v>415867563592.82904</v>
      </c>
      <c r="F71">
        <v>105422644244.08673</v>
      </c>
      <c r="G71">
        <v>49607467421.089073</v>
      </c>
      <c r="H71">
        <v>44459225642.5392</v>
      </c>
      <c r="I71">
        <f t="shared" si="1"/>
        <v>0.22619386867047855</v>
      </c>
      <c r="J71">
        <v>23.555319999999998</v>
      </c>
      <c r="K71">
        <v>374.94741155611183</v>
      </c>
      <c r="L71" s="3">
        <v>13.8333333333333</v>
      </c>
      <c r="M71">
        <v>7.19078400482734E-2</v>
      </c>
      <c r="N71">
        <v>7.9725476292272404E-2</v>
      </c>
    </row>
    <row r="72" spans="1:14" x14ac:dyDescent="0.3">
      <c r="A72" t="s">
        <v>2</v>
      </c>
      <c r="B72" s="1">
        <v>3</v>
      </c>
      <c r="C72">
        <v>1998</v>
      </c>
      <c r="D72">
        <v>2634651657.77141</v>
      </c>
      <c r="E72">
        <v>421351317224.94128</v>
      </c>
      <c r="F72">
        <v>107270853380.62074</v>
      </c>
      <c r="G72">
        <v>53431564328.422447</v>
      </c>
      <c r="H72">
        <v>46426465025.047661</v>
      </c>
      <c r="I72">
        <f t="shared" si="1"/>
        <v>0.23699470079064738</v>
      </c>
      <c r="J72">
        <v>23.67775</v>
      </c>
      <c r="K72">
        <v>385.12696676130531</v>
      </c>
      <c r="L72" s="3">
        <v>13.5416666666667</v>
      </c>
      <c r="M72">
        <v>0.29045847306648892</v>
      </c>
      <c r="N72">
        <v>0.29987371092041332</v>
      </c>
    </row>
    <row r="73" spans="1:14" x14ac:dyDescent="0.3">
      <c r="A73" t="s">
        <v>2</v>
      </c>
      <c r="B73" s="1">
        <v>3</v>
      </c>
      <c r="C73">
        <v>1999</v>
      </c>
      <c r="D73">
        <v>2168591054.37924</v>
      </c>
      <c r="E73">
        <v>458821052615.78979</v>
      </c>
      <c r="F73">
        <v>126336800901.09093</v>
      </c>
      <c r="G73">
        <v>61314704757.034523</v>
      </c>
      <c r="H73">
        <v>52544483402.693581</v>
      </c>
      <c r="I73">
        <f t="shared" si="1"/>
        <v>0.24815598044292916</v>
      </c>
      <c r="J73">
        <v>25.42286</v>
      </c>
      <c r="K73">
        <v>391.11963371411798</v>
      </c>
      <c r="L73" s="3">
        <v>12.5416666666667</v>
      </c>
      <c r="M73">
        <v>0.19991205570598444</v>
      </c>
      <c r="N73">
        <v>0.20440411816040674</v>
      </c>
    </row>
    <row r="74" spans="1:14" x14ac:dyDescent="0.3">
      <c r="A74" t="s">
        <v>2</v>
      </c>
      <c r="B74" s="1">
        <v>3</v>
      </c>
      <c r="C74">
        <v>2000</v>
      </c>
      <c r="D74">
        <v>3584217307.1875601</v>
      </c>
      <c r="E74">
        <v>468395521654.45789</v>
      </c>
      <c r="F74">
        <v>121884874869.22256</v>
      </c>
      <c r="G74">
        <v>65124245375.053055</v>
      </c>
      <c r="H74">
        <v>60878472821.200401</v>
      </c>
      <c r="I74">
        <f t="shared" si="1"/>
        <v>0.2690092291044735</v>
      </c>
      <c r="J74">
        <v>28.339549999999999</v>
      </c>
      <c r="K74">
        <v>392.5101757454056</v>
      </c>
      <c r="L74" s="3">
        <v>12.2916666666667</v>
      </c>
      <c r="M74">
        <v>0.19609502144157887</v>
      </c>
      <c r="N74">
        <v>0.20731238151590028</v>
      </c>
    </row>
    <row r="75" spans="1:14" x14ac:dyDescent="0.3">
      <c r="A75" t="s">
        <v>2</v>
      </c>
      <c r="B75" s="1">
        <v>3</v>
      </c>
      <c r="C75">
        <v>2001</v>
      </c>
      <c r="D75">
        <v>5128093561.6268797</v>
      </c>
      <c r="E75">
        <v>485440139204.17053</v>
      </c>
      <c r="F75">
        <v>145303445579.77759</v>
      </c>
      <c r="G75">
        <v>65218276482.132248</v>
      </c>
      <c r="H75">
        <v>60963415576.644676</v>
      </c>
      <c r="I75">
        <f t="shared" si="1"/>
        <v>0.25993254753436518</v>
      </c>
      <c r="J75">
        <v>28.619420000000002</v>
      </c>
      <c r="K75">
        <v>392.36090357346399</v>
      </c>
      <c r="L75" s="3">
        <v>12.0833333333333</v>
      </c>
      <c r="M75">
        <v>0.35337460910280544</v>
      </c>
      <c r="N75">
        <v>0.32027000499268371</v>
      </c>
    </row>
    <row r="76" spans="1:14" x14ac:dyDescent="0.3">
      <c r="A76" t="s">
        <v>2</v>
      </c>
      <c r="B76" s="1">
        <v>3</v>
      </c>
      <c r="C76">
        <v>2002</v>
      </c>
      <c r="D76">
        <v>5208967106.2789402</v>
      </c>
      <c r="E76">
        <v>514939140318.75562</v>
      </c>
      <c r="F76">
        <v>145895259683.57468</v>
      </c>
      <c r="G76">
        <v>78498759285.731339</v>
      </c>
      <c r="H76">
        <v>73452895951.633087</v>
      </c>
      <c r="I76">
        <f t="shared" si="1"/>
        <v>0.29508662935061397</v>
      </c>
      <c r="J76">
        <v>32.306489999999997</v>
      </c>
      <c r="K76">
        <v>408.77690062641602</v>
      </c>
      <c r="L76" s="3">
        <v>11.9166666666667</v>
      </c>
      <c r="M76">
        <v>0.39684870839118958</v>
      </c>
      <c r="N76">
        <v>0.36932229623198509</v>
      </c>
    </row>
    <row r="77" spans="1:14" x14ac:dyDescent="0.3">
      <c r="A77" t="s">
        <v>2</v>
      </c>
      <c r="B77" s="1">
        <v>3</v>
      </c>
      <c r="C77">
        <v>2003</v>
      </c>
      <c r="D77">
        <v>3681984671.4342899</v>
      </c>
      <c r="E77">
        <v>607700687237.31787</v>
      </c>
      <c r="F77">
        <v>172190930544.33682</v>
      </c>
      <c r="G77">
        <v>95071869378.557297</v>
      </c>
      <c r="H77">
        <v>90838575243.762054</v>
      </c>
      <c r="I77">
        <f t="shared" si="1"/>
        <v>0.3059243613290798</v>
      </c>
      <c r="J77">
        <v>31.626270000000002</v>
      </c>
      <c r="K77">
        <v>428.21328452702534</v>
      </c>
      <c r="L77" s="3">
        <v>11.4583333333333</v>
      </c>
      <c r="M77">
        <v>0.25974814966320992</v>
      </c>
      <c r="N77">
        <v>0.28722080464164418</v>
      </c>
    </row>
    <row r="78" spans="1:14" x14ac:dyDescent="0.3">
      <c r="A78" t="s">
        <v>2</v>
      </c>
      <c r="B78" s="1">
        <v>3</v>
      </c>
      <c r="C78">
        <v>2004</v>
      </c>
      <c r="D78">
        <v>5429250989.8571701</v>
      </c>
      <c r="E78">
        <v>709152728830.77454</v>
      </c>
      <c r="F78">
        <v>217767622880.79507</v>
      </c>
      <c r="G78">
        <v>139310848797.43585</v>
      </c>
      <c r="H78">
        <v>126648472020.75211</v>
      </c>
      <c r="I78">
        <f t="shared" si="1"/>
        <v>0.37503814059446983</v>
      </c>
      <c r="J78">
        <v>36.191769999999998</v>
      </c>
      <c r="K78">
        <v>448.97201552571846</v>
      </c>
      <c r="L78" s="3">
        <v>10.9166666666667</v>
      </c>
      <c r="M78">
        <v>0.22237356690069041</v>
      </c>
      <c r="N78">
        <v>0.26696794728438061</v>
      </c>
    </row>
    <row r="79" spans="1:14" x14ac:dyDescent="0.3">
      <c r="A79" t="s">
        <v>2</v>
      </c>
      <c r="B79" s="1">
        <v>3</v>
      </c>
      <c r="C79">
        <v>2005</v>
      </c>
      <c r="D79">
        <v>7269407225.6143799</v>
      </c>
      <c r="E79">
        <v>820383763511.44543</v>
      </c>
      <c r="F79">
        <v>268719466729.10284</v>
      </c>
      <c r="G79">
        <v>183736617243.32825</v>
      </c>
      <c r="H79">
        <v>160838260680.77817</v>
      </c>
      <c r="I79">
        <f t="shared" si="1"/>
        <v>0.42001669614869114</v>
      </c>
      <c r="J79">
        <v>41.630290000000002</v>
      </c>
      <c r="K79">
        <v>465.17667730408067</v>
      </c>
      <c r="L79" s="3">
        <v>10.75</v>
      </c>
      <c r="M79">
        <v>0.21347402532895407</v>
      </c>
      <c r="N79">
        <v>0.19471266369024912</v>
      </c>
    </row>
    <row r="80" spans="1:14" x14ac:dyDescent="0.3">
      <c r="A80" t="s">
        <v>2</v>
      </c>
      <c r="B80" s="1">
        <v>3</v>
      </c>
      <c r="C80">
        <v>2006</v>
      </c>
      <c r="D80">
        <v>20029119267.139599</v>
      </c>
      <c r="E80">
        <v>940259888787.72144</v>
      </c>
      <c r="F80">
        <v>315785264190.76453</v>
      </c>
      <c r="G80">
        <v>229955027127.37158</v>
      </c>
      <c r="H80">
        <v>199973922363.78305</v>
      </c>
      <c r="I80">
        <f t="shared" si="1"/>
        <v>0.45724480499265235</v>
      </c>
      <c r="J80">
        <v>45.847490000000001</v>
      </c>
      <c r="K80">
        <v>506.22250861855673</v>
      </c>
      <c r="L80" s="3">
        <v>11.1875</v>
      </c>
      <c r="M80">
        <v>0.25199354067444801</v>
      </c>
      <c r="N80">
        <v>0.23617697631319365</v>
      </c>
    </row>
    <row r="81" spans="1:14" x14ac:dyDescent="0.3">
      <c r="A81" t="s">
        <v>2</v>
      </c>
      <c r="B81" s="1">
        <v>3</v>
      </c>
      <c r="C81">
        <v>2007</v>
      </c>
      <c r="D81">
        <v>25227740886.6819</v>
      </c>
      <c r="E81">
        <v>1216736438834.9553</v>
      </c>
      <c r="F81">
        <v>435748337900.11481</v>
      </c>
      <c r="G81">
        <v>302803952552.49994</v>
      </c>
      <c r="H81">
        <v>253077526013.16815</v>
      </c>
      <c r="I81">
        <f t="shared" si="1"/>
        <v>0.45686268679347974</v>
      </c>
      <c r="J81">
        <v>47.413229999999999</v>
      </c>
      <c r="K81">
        <v>538.7865959494053</v>
      </c>
      <c r="L81" s="3">
        <v>13.0208333333333</v>
      </c>
      <c r="M81">
        <v>0.20150422180692354</v>
      </c>
      <c r="N81">
        <v>0.20336374516288439</v>
      </c>
    </row>
    <row r="82" spans="1:14" x14ac:dyDescent="0.3">
      <c r="A82" t="s">
        <v>2</v>
      </c>
      <c r="B82" s="1">
        <v>3</v>
      </c>
      <c r="C82">
        <v>2008</v>
      </c>
      <c r="D82">
        <v>43406277075.810898</v>
      </c>
      <c r="E82">
        <v>1198895139005.9189</v>
      </c>
      <c r="F82">
        <v>416231927051.9646</v>
      </c>
      <c r="G82">
        <v>350926955799.10577</v>
      </c>
      <c r="H82">
        <v>288902044820.69763</v>
      </c>
      <c r="I82">
        <f t="shared" si="1"/>
        <v>0.53368220439222636</v>
      </c>
      <c r="J82">
        <v>50.085859999999997</v>
      </c>
      <c r="K82">
        <v>558.42675345853911</v>
      </c>
      <c r="L82" s="3">
        <v>13.3125</v>
      </c>
      <c r="M82">
        <v>0.28887548856437206</v>
      </c>
      <c r="N82">
        <v>0.27522374751667184</v>
      </c>
    </row>
    <row r="83" spans="1:14" x14ac:dyDescent="0.3">
      <c r="A83" t="s">
        <v>2</v>
      </c>
      <c r="B83" s="1">
        <v>3</v>
      </c>
      <c r="C83">
        <v>2009</v>
      </c>
      <c r="D83">
        <v>35581372929.6642</v>
      </c>
      <c r="E83">
        <v>1341888016994.8982</v>
      </c>
      <c r="F83">
        <v>455592813348.04553</v>
      </c>
      <c r="G83">
        <v>347177967968.3161</v>
      </c>
      <c r="H83">
        <v>273752124889.21069</v>
      </c>
      <c r="I83">
        <f t="shared" si="1"/>
        <v>0.4627286964288374</v>
      </c>
      <c r="J83">
        <v>51.152509999999999</v>
      </c>
      <c r="K83">
        <v>595.60565583267555</v>
      </c>
      <c r="L83" s="3">
        <v>12.1875</v>
      </c>
      <c r="M83">
        <v>0.26327401647965115</v>
      </c>
      <c r="N83">
        <v>0.25919717053572339</v>
      </c>
    </row>
    <row r="84" spans="1:14" x14ac:dyDescent="0.3">
      <c r="A84" t="s">
        <v>2</v>
      </c>
      <c r="B84" s="1">
        <v>3</v>
      </c>
      <c r="C84">
        <v>2010</v>
      </c>
      <c r="D84">
        <v>27396885033.783901</v>
      </c>
      <c r="E84">
        <v>1675615519484.959</v>
      </c>
      <c r="F84">
        <v>556807282880.02808</v>
      </c>
      <c r="G84">
        <v>449974370198.80188</v>
      </c>
      <c r="H84">
        <v>375353514026.26672</v>
      </c>
      <c r="I84">
        <f t="shared" si="1"/>
        <v>0.49255206497416132</v>
      </c>
      <c r="J84">
        <v>52.916580000000003</v>
      </c>
      <c r="K84">
        <v>637.12584422537611</v>
      </c>
      <c r="L84" s="3">
        <v>8.3333499999999994</v>
      </c>
      <c r="M84">
        <v>0.22364875301718712</v>
      </c>
      <c r="N84">
        <v>0.22516902287801108</v>
      </c>
    </row>
    <row r="85" spans="1:14" x14ac:dyDescent="0.3">
      <c r="A85" t="s">
        <v>2</v>
      </c>
      <c r="B85" s="1">
        <v>3</v>
      </c>
      <c r="C85">
        <v>2011</v>
      </c>
      <c r="D85">
        <v>36498654597.858902</v>
      </c>
      <c r="E85">
        <v>1823051829894.5461</v>
      </c>
      <c r="F85">
        <v>625551370081.66492</v>
      </c>
      <c r="G85">
        <v>566667744819.90845</v>
      </c>
      <c r="H85">
        <v>447384417625.09271</v>
      </c>
      <c r="I85">
        <f t="shared" si="1"/>
        <v>0.5562388001352977</v>
      </c>
      <c r="J85">
        <v>52.3142</v>
      </c>
      <c r="K85">
        <v>692.7793569598017</v>
      </c>
      <c r="L85" s="3">
        <v>10.1666666666667</v>
      </c>
      <c r="M85">
        <v>0.17280866267780462</v>
      </c>
      <c r="N85">
        <v>0.19140170266230902</v>
      </c>
    </row>
    <row r="86" spans="1:14" x14ac:dyDescent="0.3">
      <c r="A86" t="s">
        <v>2</v>
      </c>
      <c r="B86" s="1">
        <v>3</v>
      </c>
      <c r="C86">
        <v>2012</v>
      </c>
      <c r="D86">
        <v>23995685014.214199</v>
      </c>
      <c r="E86">
        <v>1827637590410.4143</v>
      </c>
      <c r="F86">
        <v>611105980816.6676</v>
      </c>
      <c r="G86">
        <v>571306554042.38562</v>
      </c>
      <c r="H86">
        <v>448400477361.25354</v>
      </c>
      <c r="I86">
        <f t="shared" si="1"/>
        <v>0.55793721728751144</v>
      </c>
      <c r="J86">
        <v>53.54128</v>
      </c>
      <c r="K86">
        <v>718.29594618569786</v>
      </c>
      <c r="L86" s="3">
        <v>10.6041666666667</v>
      </c>
      <c r="M86">
        <v>0.16144772308568159</v>
      </c>
      <c r="N86">
        <v>0.18686461945374808</v>
      </c>
    </row>
    <row r="87" spans="1:14" x14ac:dyDescent="0.3">
      <c r="A87" t="s">
        <v>2</v>
      </c>
      <c r="B87" s="1">
        <v>3</v>
      </c>
      <c r="C87">
        <v>2013</v>
      </c>
      <c r="D87">
        <v>28153031270.320301</v>
      </c>
      <c r="E87">
        <v>1856721507621.5764</v>
      </c>
      <c r="F87">
        <v>581075865322.95178</v>
      </c>
      <c r="G87">
        <v>527555307105.9563</v>
      </c>
      <c r="H87">
        <v>472180271340.14923</v>
      </c>
      <c r="I87">
        <f t="shared" si="1"/>
        <v>0.5384413194667772</v>
      </c>
      <c r="J87">
        <v>53.998040000000003</v>
      </c>
      <c r="K87">
        <v>758.11067515871923</v>
      </c>
      <c r="L87" s="3">
        <v>10.2916666666667</v>
      </c>
      <c r="M87">
        <v>0.12141725420951843</v>
      </c>
      <c r="N87">
        <v>0.13618558024366698</v>
      </c>
    </row>
    <row r="88" spans="1:14" x14ac:dyDescent="0.3">
      <c r="A88" t="s">
        <v>2</v>
      </c>
      <c r="B88" s="1">
        <v>3</v>
      </c>
      <c r="C88">
        <v>2014</v>
      </c>
      <c r="D88">
        <v>34576643694.138298</v>
      </c>
      <c r="E88">
        <v>2039126479154.5168</v>
      </c>
      <c r="F88">
        <v>613374078859.46716</v>
      </c>
      <c r="G88">
        <v>529239428328.66528</v>
      </c>
      <c r="H88">
        <v>468345815420.93292</v>
      </c>
      <c r="I88">
        <f t="shared" si="1"/>
        <v>0.48922185747066899</v>
      </c>
      <c r="J88">
        <v>52.960079999999998</v>
      </c>
      <c r="K88" s="4">
        <v>811</v>
      </c>
      <c r="L88" s="3">
        <v>10.25</v>
      </c>
      <c r="M88">
        <v>0.14135071386893591</v>
      </c>
      <c r="N88">
        <v>0.1577640182028214</v>
      </c>
    </row>
    <row r="89" spans="1:14" x14ac:dyDescent="0.3">
      <c r="A89" t="s">
        <v>2</v>
      </c>
      <c r="B89" s="1">
        <v>3</v>
      </c>
      <c r="C89">
        <v>2015</v>
      </c>
      <c r="D89">
        <v>44009492129.531898</v>
      </c>
      <c r="E89">
        <v>2103588360044.9392</v>
      </c>
      <c r="F89">
        <v>604427075366.9364</v>
      </c>
      <c r="G89">
        <v>465097595426.1839</v>
      </c>
      <c r="H89">
        <v>416787940847.81219</v>
      </c>
      <c r="I89">
        <f t="shared" si="1"/>
        <v>0.41922913865864719</v>
      </c>
      <c r="J89">
        <v>53.343969999999999</v>
      </c>
      <c r="K89" s="4">
        <v>844</v>
      </c>
      <c r="L89" s="3">
        <v>10.008333333333301</v>
      </c>
      <c r="M89">
        <v>0.14886139892041683</v>
      </c>
      <c r="N89">
        <v>0.17980384764571986</v>
      </c>
    </row>
    <row r="90" spans="1:14" x14ac:dyDescent="0.3">
      <c r="A90" t="s">
        <v>2</v>
      </c>
      <c r="B90" s="1">
        <v>3</v>
      </c>
      <c r="C90">
        <v>2016</v>
      </c>
      <c r="D90">
        <v>44458571545.797997</v>
      </c>
      <c r="E90">
        <v>2294796885663.1631</v>
      </c>
      <c r="F90">
        <v>646867394694.40857</v>
      </c>
      <c r="G90">
        <v>480169055768.2821</v>
      </c>
      <c r="H90">
        <v>439642578076.35834</v>
      </c>
      <c r="I90">
        <f t="shared" si="1"/>
        <v>0.40082485713276017</v>
      </c>
      <c r="J90">
        <v>50.502180000000003</v>
      </c>
      <c r="K90" s="4">
        <v>883</v>
      </c>
      <c r="L90" s="3">
        <v>9.6724999999999994</v>
      </c>
      <c r="M90">
        <v>0.15137264256676039</v>
      </c>
      <c r="N90">
        <v>0.19012290425598621</v>
      </c>
    </row>
    <row r="91" spans="1:14" x14ac:dyDescent="0.3">
      <c r="A91" t="s">
        <v>2</v>
      </c>
      <c r="B91" s="1">
        <v>3</v>
      </c>
      <c r="C91">
        <v>2017</v>
      </c>
      <c r="D91">
        <v>39966091358.738403</v>
      </c>
      <c r="E91">
        <v>2651474262755.4521</v>
      </c>
      <c r="F91">
        <v>747127475823.85864</v>
      </c>
      <c r="G91">
        <v>582018012521.56775</v>
      </c>
      <c r="H91">
        <v>498258808231.521</v>
      </c>
      <c r="I91">
        <f t="shared" si="1"/>
        <v>0.40742496954522528</v>
      </c>
      <c r="J91">
        <v>50.149560000000001</v>
      </c>
      <c r="K91" s="4">
        <v>922</v>
      </c>
      <c r="L91" s="3">
        <v>9.5083333333333293</v>
      </c>
      <c r="M91">
        <v>0.15899642681082091</v>
      </c>
      <c r="N91">
        <v>0.18896180639664331</v>
      </c>
    </row>
    <row r="92" spans="1:14" x14ac:dyDescent="0.3">
      <c r="A92" t="s">
        <v>2</v>
      </c>
      <c r="B92" s="1">
        <v>3</v>
      </c>
      <c r="C92">
        <v>2018</v>
      </c>
      <c r="D92">
        <v>42117450737.264397</v>
      </c>
      <c r="E92">
        <v>2702929641648.7407</v>
      </c>
      <c r="F92">
        <v>796366002399.32837</v>
      </c>
      <c r="G92">
        <v>640300806738.54187</v>
      </c>
      <c r="H92">
        <v>538635186135.43817</v>
      </c>
      <c r="I92">
        <f t="shared" si="1"/>
        <v>0.43616969332388883</v>
      </c>
      <c r="J92">
        <v>50.921689999999998</v>
      </c>
      <c r="K92" s="4">
        <v>975</v>
      </c>
      <c r="L92" s="3">
        <v>9.4541666666666693</v>
      </c>
      <c r="M92">
        <v>0.16075781919062138</v>
      </c>
      <c r="N92">
        <v>0.13230882895489535</v>
      </c>
    </row>
    <row r="93" spans="1:14" x14ac:dyDescent="0.3">
      <c r="A93" t="s">
        <v>2</v>
      </c>
      <c r="B93" s="1">
        <v>3</v>
      </c>
      <c r="C93">
        <v>2019</v>
      </c>
      <c r="D93">
        <v>50610647353.591202</v>
      </c>
      <c r="E93">
        <v>2835606256558.1948</v>
      </c>
      <c r="F93">
        <v>806858839433.26611</v>
      </c>
      <c r="G93">
        <v>602315056052.52625</v>
      </c>
      <c r="H93">
        <v>529245063167.21539</v>
      </c>
      <c r="I93">
        <f t="shared" si="1"/>
        <v>0.39905403530644201</v>
      </c>
      <c r="J93">
        <v>51.688299999999998</v>
      </c>
      <c r="K93" s="4">
        <v>993</v>
      </c>
      <c r="L93" s="3">
        <v>9.4662500000000005</v>
      </c>
      <c r="M93">
        <v>0.21638727871080241</v>
      </c>
      <c r="N93">
        <v>0.24314395835002264</v>
      </c>
    </row>
    <row r="94" spans="1:14" x14ac:dyDescent="0.3">
      <c r="A94" t="s">
        <v>2</v>
      </c>
      <c r="B94" s="1">
        <v>3</v>
      </c>
      <c r="C94">
        <v>2020</v>
      </c>
      <c r="D94">
        <v>64362364994.375397</v>
      </c>
      <c r="E94">
        <v>2674851578587.2686</v>
      </c>
      <c r="F94">
        <v>730885041606.84973</v>
      </c>
      <c r="G94">
        <v>510244747372.17383</v>
      </c>
      <c r="H94">
        <v>499728529072.62909</v>
      </c>
      <c r="I94">
        <f t="shared" si="1"/>
        <v>0.37758105329276759</v>
      </c>
      <c r="J94">
        <v>56.40869</v>
      </c>
      <c r="K94" s="4">
        <v>905</v>
      </c>
      <c r="L94" s="3">
        <v>9.15</v>
      </c>
      <c r="M94">
        <v>0.17242911023398241</v>
      </c>
      <c r="N94">
        <v>0.19727794701854387</v>
      </c>
    </row>
    <row r="95" spans="1:14" x14ac:dyDescent="0.3">
      <c r="A95" t="s">
        <v>2</v>
      </c>
      <c r="B95" s="1">
        <v>3</v>
      </c>
      <c r="C95">
        <v>2021</v>
      </c>
      <c r="D95">
        <v>44727277562.880997</v>
      </c>
      <c r="E95">
        <v>3167270623260.4688</v>
      </c>
      <c r="F95">
        <v>936816398158.31921</v>
      </c>
      <c r="G95">
        <v>760902891806.01318</v>
      </c>
      <c r="H95">
        <v>677769255428.55212</v>
      </c>
      <c r="I95">
        <f t="shared" si="1"/>
        <v>0.45423088784044596</v>
      </c>
      <c r="J95">
        <v>51.880830000000003</v>
      </c>
      <c r="K95" s="4">
        <v>969</v>
      </c>
      <c r="L95" s="3">
        <v>8.6983333333333306</v>
      </c>
      <c r="M95">
        <v>0.21335913861791292</v>
      </c>
      <c r="N95">
        <v>0.15141049027442932</v>
      </c>
    </row>
    <row r="96" spans="1:14" x14ac:dyDescent="0.3">
      <c r="A96" t="s">
        <v>2</v>
      </c>
      <c r="B96" s="1">
        <v>3</v>
      </c>
      <c r="C96">
        <v>2022</v>
      </c>
      <c r="D96">
        <v>49940258404.265999</v>
      </c>
      <c r="E96">
        <v>3353470496886.3335</v>
      </c>
      <c r="F96">
        <v>1031187552661.0667</v>
      </c>
      <c r="G96">
        <v>897550749081.82764</v>
      </c>
      <c r="H96">
        <v>778021514754.53076</v>
      </c>
      <c r="I96">
        <f t="shared" si="1"/>
        <v>0.49965319969032435</v>
      </c>
      <c r="J96">
        <v>51.880830000000003</v>
      </c>
      <c r="K96" s="4">
        <v>1081</v>
      </c>
      <c r="L96" s="3">
        <v>8.5671428571428603</v>
      </c>
      <c r="M96">
        <v>0.32312707230448723</v>
      </c>
      <c r="N96">
        <v>0.36093092213074368</v>
      </c>
    </row>
    <row r="97" spans="1:14" x14ac:dyDescent="0.3">
      <c r="A97" t="s">
        <v>2</v>
      </c>
      <c r="B97" s="1">
        <v>3</v>
      </c>
      <c r="C97">
        <v>2023</v>
      </c>
      <c r="D97">
        <v>28078983530.3979</v>
      </c>
      <c r="E97">
        <v>3567551674623.0068</v>
      </c>
      <c r="F97">
        <v>1100018143904.5017</v>
      </c>
      <c r="G97">
        <v>858839501091.30676</v>
      </c>
      <c r="H97">
        <v>779446235323.27161</v>
      </c>
      <c r="I97">
        <f t="shared" si="1"/>
        <v>0.45921850216442922</v>
      </c>
      <c r="J97">
        <v>51.880830000000003</v>
      </c>
      <c r="K97" s="4">
        <v>1081</v>
      </c>
      <c r="L97" s="3">
        <v>8.5671428571428603</v>
      </c>
      <c r="M97">
        <v>0.27528964728116989</v>
      </c>
      <c r="N97">
        <v>0.28709547842542332</v>
      </c>
    </row>
    <row r="98" spans="1:14" x14ac:dyDescent="0.3">
      <c r="A98" t="s">
        <v>3</v>
      </c>
      <c r="B98" s="1">
        <v>4</v>
      </c>
      <c r="C98">
        <v>1992</v>
      </c>
      <c r="D98">
        <v>1566000000</v>
      </c>
      <c r="E98">
        <v>460290556900.72638</v>
      </c>
      <c r="F98">
        <v>110169491525.42372</v>
      </c>
      <c r="G98">
        <v>222111380145.27844</v>
      </c>
      <c r="H98">
        <v>286864406779.66101</v>
      </c>
      <c r="I98">
        <f t="shared" si="1"/>
        <v>1.1057706470278801</v>
      </c>
      <c r="J98">
        <v>16.823239999999998</v>
      </c>
      <c r="K98">
        <v>6113.679971489084</v>
      </c>
      <c r="L98" s="3">
        <v>47.65</v>
      </c>
      <c r="M98">
        <v>0.69387355446815491</v>
      </c>
      <c r="N98">
        <v>0.74165857583284378</v>
      </c>
    </row>
    <row r="99" spans="1:14" x14ac:dyDescent="0.3">
      <c r="A99" t="s">
        <v>3</v>
      </c>
      <c r="B99" s="1">
        <v>4</v>
      </c>
      <c r="C99">
        <v>1993</v>
      </c>
      <c r="D99">
        <v>1021942000</v>
      </c>
      <c r="E99">
        <v>435083713850.83716</v>
      </c>
      <c r="F99">
        <v>88711314053.779816</v>
      </c>
      <c r="G99">
        <v>132673769660.07103</v>
      </c>
      <c r="H99">
        <v>166221968543.88635</v>
      </c>
      <c r="I99">
        <f t="shared" si="1"/>
        <v>0.6869844323946126</v>
      </c>
      <c r="J99">
        <v>16.823239999999998</v>
      </c>
      <c r="K99">
        <v>5726.4515926869044</v>
      </c>
      <c r="L99" s="3">
        <v>47.65</v>
      </c>
      <c r="M99">
        <v>0.78812471280495322</v>
      </c>
      <c r="N99">
        <v>0.85408546775579453</v>
      </c>
    </row>
    <row r="100" spans="1:14" x14ac:dyDescent="0.3">
      <c r="A100" t="s">
        <v>3</v>
      </c>
      <c r="B100" s="1">
        <v>4</v>
      </c>
      <c r="C100">
        <v>1994</v>
      </c>
      <c r="D100">
        <v>689570000</v>
      </c>
      <c r="E100">
        <v>395077301248.46368</v>
      </c>
      <c r="F100">
        <v>86169868684.908463</v>
      </c>
      <c r="G100">
        <v>91639498027.039261</v>
      </c>
      <c r="H100">
        <v>109667054790.0899</v>
      </c>
      <c r="I100">
        <f t="shared" si="1"/>
        <v>0.50953712648383132</v>
      </c>
      <c r="J100">
        <v>16.823239999999998</v>
      </c>
      <c r="K100">
        <v>5188.2139545228556</v>
      </c>
      <c r="L100" s="3">
        <v>47.65</v>
      </c>
      <c r="M100">
        <v>0.77854803204536438</v>
      </c>
      <c r="N100">
        <v>0.83660340805848443</v>
      </c>
    </row>
    <row r="101" spans="1:14" x14ac:dyDescent="0.3">
      <c r="A101" t="s">
        <v>3</v>
      </c>
      <c r="B101" s="1">
        <v>4</v>
      </c>
      <c r="C101">
        <v>1995</v>
      </c>
      <c r="D101">
        <v>2065720000</v>
      </c>
      <c r="E101">
        <v>395537185734.85437</v>
      </c>
      <c r="F101">
        <v>83370251412.116516</v>
      </c>
      <c r="G101">
        <v>102419980064.23746</v>
      </c>
      <c r="H101">
        <v>115848931221.61922</v>
      </c>
      <c r="I101">
        <f t="shared" si="1"/>
        <v>0.55182905465725729</v>
      </c>
      <c r="J101">
        <v>16.823239999999998</v>
      </c>
      <c r="K101">
        <v>5101.5533956359068</v>
      </c>
      <c r="L101" s="3">
        <v>47.65</v>
      </c>
      <c r="M101">
        <v>0.64481008301178611</v>
      </c>
      <c r="N101">
        <v>0.70842765271663666</v>
      </c>
    </row>
    <row r="102" spans="1:14" x14ac:dyDescent="0.3">
      <c r="A102" t="s">
        <v>3</v>
      </c>
      <c r="B102" s="1">
        <v>4</v>
      </c>
      <c r="C102">
        <v>1996</v>
      </c>
      <c r="D102">
        <v>2579330000</v>
      </c>
      <c r="E102">
        <v>391724890744.49817</v>
      </c>
      <c r="F102">
        <v>78351802715.779617</v>
      </c>
      <c r="G102">
        <v>85589979709.69252</v>
      </c>
      <c r="H102">
        <v>102134384267.20773</v>
      </c>
      <c r="I102">
        <f t="shared" si="1"/>
        <v>0.47922500819418989</v>
      </c>
      <c r="J102">
        <v>16.823239999999998</v>
      </c>
      <c r="K102">
        <v>5016.4440664060166</v>
      </c>
      <c r="L102" s="3">
        <v>47.65</v>
      </c>
      <c r="M102">
        <v>0.50740139683087671</v>
      </c>
      <c r="N102">
        <v>0.53760226319233573</v>
      </c>
    </row>
    <row r="103" spans="1:14" x14ac:dyDescent="0.3">
      <c r="A103" t="s">
        <v>3</v>
      </c>
      <c r="B103" s="1">
        <v>4</v>
      </c>
      <c r="C103">
        <v>1997</v>
      </c>
      <c r="D103">
        <v>4864650000</v>
      </c>
      <c r="E103">
        <v>404928954191.87555</v>
      </c>
      <c r="F103">
        <v>74070872947.277435</v>
      </c>
      <c r="G103">
        <v>91218668971.477951</v>
      </c>
      <c r="H103">
        <v>100138288677.61452</v>
      </c>
      <c r="I103">
        <f t="shared" si="1"/>
        <v>0.47256921410074815</v>
      </c>
      <c r="J103">
        <v>16.823239999999998</v>
      </c>
      <c r="K103">
        <v>4935.6199049536172</v>
      </c>
      <c r="L103" s="3">
        <v>32.0416666666667</v>
      </c>
      <c r="M103">
        <v>0.34118259201447171</v>
      </c>
      <c r="N103">
        <v>0.36353584006428719</v>
      </c>
    </row>
    <row r="104" spans="1:14" x14ac:dyDescent="0.3">
      <c r="A104" t="s">
        <v>3</v>
      </c>
      <c r="B104" s="1">
        <v>4</v>
      </c>
      <c r="C104">
        <v>1998</v>
      </c>
      <c r="D104">
        <v>2761360000</v>
      </c>
      <c r="E104">
        <v>270955486862.44205</v>
      </c>
      <c r="F104">
        <v>43760947964.966515</v>
      </c>
      <c r="G104">
        <v>66522411128.284386</v>
      </c>
      <c r="H104">
        <v>84595569294.178253</v>
      </c>
      <c r="I104">
        <f t="shared" si="1"/>
        <v>0.55772253284976592</v>
      </c>
      <c r="J104">
        <v>16.823239999999998</v>
      </c>
      <c r="K104">
        <v>4848.0273525195071</v>
      </c>
      <c r="L104" s="3">
        <v>41.7916666666667</v>
      </c>
      <c r="M104">
        <v>0.53715987006823218</v>
      </c>
      <c r="N104">
        <v>0.54590070744355523</v>
      </c>
    </row>
    <row r="105" spans="1:14" x14ac:dyDescent="0.3">
      <c r="A105" t="s">
        <v>3</v>
      </c>
      <c r="B105" s="1">
        <v>4</v>
      </c>
      <c r="C105">
        <v>1999</v>
      </c>
      <c r="D105">
        <v>3256530000</v>
      </c>
      <c r="E105">
        <v>195907128350.9342</v>
      </c>
      <c r="F105">
        <v>28184402924.451664</v>
      </c>
      <c r="G105">
        <v>51275385865.150284</v>
      </c>
      <c r="H105">
        <v>84670999187.652313</v>
      </c>
      <c r="I105">
        <f t="shared" si="1"/>
        <v>0.69393281498811943</v>
      </c>
      <c r="J105">
        <v>16.823239999999998</v>
      </c>
      <c r="K105">
        <v>4998.8256613588846</v>
      </c>
      <c r="L105" s="3">
        <v>39.716666666666697</v>
      </c>
      <c r="M105">
        <v>0.69421177854140603</v>
      </c>
      <c r="N105">
        <v>0.7485375156005224</v>
      </c>
    </row>
    <row r="106" spans="1:14" x14ac:dyDescent="0.3">
      <c r="A106" t="s">
        <v>3</v>
      </c>
      <c r="B106" s="1">
        <v>4</v>
      </c>
      <c r="C106">
        <v>2000</v>
      </c>
      <c r="D106">
        <v>2678030000</v>
      </c>
      <c r="E106">
        <v>259710142196.94278</v>
      </c>
      <c r="F106">
        <v>43796658371.845009</v>
      </c>
      <c r="G106">
        <v>62417348027.017418</v>
      </c>
      <c r="H106">
        <v>114429434767.15251</v>
      </c>
      <c r="I106">
        <f t="shared" si="1"/>
        <v>0.68093907037355472</v>
      </c>
      <c r="J106">
        <v>16.823239999999998</v>
      </c>
      <c r="K106">
        <v>5198.4057040126827</v>
      </c>
      <c r="L106" s="3">
        <v>24.433333333333302</v>
      </c>
      <c r="M106">
        <v>0.43416727582613629</v>
      </c>
      <c r="N106">
        <v>0.49807520459095639</v>
      </c>
    </row>
    <row r="107" spans="1:14" x14ac:dyDescent="0.3">
      <c r="A107" t="s">
        <v>3</v>
      </c>
      <c r="B107" s="1">
        <v>4</v>
      </c>
      <c r="C107">
        <v>2001</v>
      </c>
      <c r="D107">
        <v>2847300000</v>
      </c>
      <c r="E107">
        <v>306602070620.50049</v>
      </c>
      <c r="F107">
        <v>57912238601.302704</v>
      </c>
      <c r="G107">
        <v>74250942749.40007</v>
      </c>
      <c r="H107">
        <v>113116215289.68117</v>
      </c>
      <c r="I107">
        <f t="shared" si="1"/>
        <v>0.61110858664420653</v>
      </c>
      <c r="J107">
        <v>16.823239999999998</v>
      </c>
      <c r="K107">
        <v>5274.3633046314953</v>
      </c>
      <c r="L107" s="3">
        <v>17.908333333333299</v>
      </c>
      <c r="M107">
        <v>0.75437003622452414</v>
      </c>
      <c r="N107">
        <v>0.71146215746800101</v>
      </c>
    </row>
    <row r="108" spans="1:14" x14ac:dyDescent="0.3">
      <c r="A108" t="s">
        <v>3</v>
      </c>
      <c r="B108" s="1">
        <v>4</v>
      </c>
      <c r="C108">
        <v>2002</v>
      </c>
      <c r="D108">
        <v>3473830000</v>
      </c>
      <c r="E108">
        <v>345470494417.86279</v>
      </c>
      <c r="F108">
        <v>61859649122.807014</v>
      </c>
      <c r="G108">
        <v>84408293460.925034</v>
      </c>
      <c r="H108">
        <v>121649122807.01753</v>
      </c>
      <c r="I108">
        <f t="shared" si="1"/>
        <v>0.59645445731960667</v>
      </c>
      <c r="J108">
        <v>17.96039</v>
      </c>
      <c r="K108">
        <v>5304.4152595599353</v>
      </c>
      <c r="L108" s="3">
        <v>15.7</v>
      </c>
      <c r="M108">
        <v>0.72657127430041635</v>
      </c>
      <c r="N108">
        <v>0.66387808571259177</v>
      </c>
    </row>
    <row r="109" spans="1:14" x14ac:dyDescent="0.3">
      <c r="A109" t="s">
        <v>3</v>
      </c>
      <c r="B109" s="1">
        <v>4</v>
      </c>
      <c r="C109">
        <v>2003</v>
      </c>
      <c r="D109">
        <v>7928630000</v>
      </c>
      <c r="E109">
        <v>430347420184.88513</v>
      </c>
      <c r="F109">
        <v>79248599595.497528</v>
      </c>
      <c r="G109">
        <v>102759593086.47768</v>
      </c>
      <c r="H109">
        <v>151697387187.71408</v>
      </c>
      <c r="I109">
        <f t="shared" si="1"/>
        <v>0.59128269007601442</v>
      </c>
      <c r="J109">
        <v>19.770350000000001</v>
      </c>
      <c r="K109">
        <v>5478.1304581838449</v>
      </c>
      <c r="L109" s="3">
        <v>12.975</v>
      </c>
      <c r="M109">
        <v>0.81919855872790015</v>
      </c>
      <c r="N109">
        <v>0.76326535393794381</v>
      </c>
    </row>
    <row r="110" spans="1:14" x14ac:dyDescent="0.3">
      <c r="A110" t="s">
        <v>3</v>
      </c>
      <c r="B110" s="1">
        <v>4</v>
      </c>
      <c r="C110">
        <v>2004</v>
      </c>
      <c r="D110">
        <v>15402990000</v>
      </c>
      <c r="E110">
        <v>591016690732.38464</v>
      </c>
      <c r="F110">
        <v>108660187434.91844</v>
      </c>
      <c r="G110">
        <v>130992710864.28323</v>
      </c>
      <c r="H110">
        <v>203415480735.85562</v>
      </c>
      <c r="I110">
        <f t="shared" si="1"/>
        <v>0.56581852398405541</v>
      </c>
      <c r="J110">
        <v>22.634070000000001</v>
      </c>
      <c r="K110">
        <v>5633.8455003909421</v>
      </c>
      <c r="L110" s="3">
        <v>11.4416666666667</v>
      </c>
      <c r="M110">
        <v>0.48647088060776394</v>
      </c>
      <c r="N110">
        <v>0.49645478030045825</v>
      </c>
    </row>
    <row r="111" spans="1:14" x14ac:dyDescent="0.3">
      <c r="A111" t="s">
        <v>3</v>
      </c>
      <c r="B111" s="1">
        <v>4</v>
      </c>
      <c r="C111">
        <v>2005</v>
      </c>
      <c r="D111">
        <v>15508050000</v>
      </c>
      <c r="E111">
        <v>764015973481.11023</v>
      </c>
      <c r="F111">
        <v>135654081491.16042</v>
      </c>
      <c r="G111">
        <v>164341230419.1824</v>
      </c>
      <c r="H111">
        <v>268957047128.5946</v>
      </c>
      <c r="I111">
        <f t="shared" si="1"/>
        <v>0.5671324849054219</v>
      </c>
      <c r="J111">
        <v>25.6065</v>
      </c>
      <c r="K111">
        <v>5770.1006364224831</v>
      </c>
      <c r="L111" s="3">
        <v>10.6833333333333</v>
      </c>
      <c r="M111">
        <v>0.39745769401391345</v>
      </c>
      <c r="N111">
        <v>0.42167021582523984</v>
      </c>
    </row>
    <row r="112" spans="1:14" x14ac:dyDescent="0.3">
      <c r="A112" t="s">
        <v>3</v>
      </c>
      <c r="B112" s="1">
        <v>4</v>
      </c>
      <c r="C112">
        <v>2006</v>
      </c>
      <c r="D112">
        <v>37594770000</v>
      </c>
      <c r="E112">
        <v>989932071352.54309</v>
      </c>
      <c r="F112">
        <v>183171185068.21277</v>
      </c>
      <c r="G112">
        <v>207914704586.7233</v>
      </c>
      <c r="H112">
        <v>333908794239.6145</v>
      </c>
      <c r="I112">
        <f t="shared" si="1"/>
        <v>0.54733401867265996</v>
      </c>
      <c r="J112">
        <v>30.2408</v>
      </c>
      <c r="K112">
        <v>6098.5334761807189</v>
      </c>
      <c r="L112" s="3">
        <v>10.425000000000001</v>
      </c>
      <c r="M112">
        <v>0.593776081999143</v>
      </c>
      <c r="N112">
        <v>0.60337729007005692</v>
      </c>
    </row>
    <row r="113" spans="1:14" x14ac:dyDescent="0.3">
      <c r="A113" t="s">
        <v>3</v>
      </c>
      <c r="B113" s="1">
        <v>4</v>
      </c>
      <c r="C113">
        <v>2007</v>
      </c>
      <c r="D113">
        <v>55873680000</v>
      </c>
      <c r="E113">
        <v>1299703478481.6531</v>
      </c>
      <c r="F113">
        <v>272876052374.34494</v>
      </c>
      <c r="G113">
        <v>279982932541.90784</v>
      </c>
      <c r="H113">
        <v>392043343368.8371</v>
      </c>
      <c r="I113">
        <f t="shared" si="1"/>
        <v>0.51706122745460614</v>
      </c>
      <c r="J113">
        <v>36.130699999999997</v>
      </c>
      <c r="K113">
        <v>6286.0493917605781</v>
      </c>
      <c r="L113" s="3">
        <v>10.033333333333299</v>
      </c>
      <c r="M113">
        <v>0.44699031611283618</v>
      </c>
      <c r="N113">
        <v>0.45444312443335849</v>
      </c>
    </row>
    <row r="114" spans="1:14" x14ac:dyDescent="0.3">
      <c r="A114" t="s">
        <v>3</v>
      </c>
      <c r="B114" s="1">
        <v>4</v>
      </c>
      <c r="C114">
        <v>2008</v>
      </c>
      <c r="D114">
        <v>74782910000</v>
      </c>
      <c r="E114">
        <v>1660848058303.1138</v>
      </c>
      <c r="F114">
        <v>370210689910.12103</v>
      </c>
      <c r="G114">
        <v>366597425851.13391</v>
      </c>
      <c r="H114">
        <v>520004224863.32062</v>
      </c>
      <c r="I114">
        <f t="shared" si="1"/>
        <v>0.53382466040890841</v>
      </c>
      <c r="J114">
        <v>39.274209999999997</v>
      </c>
      <c r="K114">
        <v>6399.6837491120186</v>
      </c>
      <c r="L114" s="3">
        <v>12.225</v>
      </c>
      <c r="M114">
        <v>0.47279865046342212</v>
      </c>
      <c r="N114">
        <v>0.48489773521820706</v>
      </c>
    </row>
    <row r="115" spans="1:14" x14ac:dyDescent="0.3">
      <c r="A115" t="s">
        <v>3</v>
      </c>
      <c r="B115" s="1">
        <v>4</v>
      </c>
      <c r="C115">
        <v>2009</v>
      </c>
      <c r="D115">
        <v>36583100000</v>
      </c>
      <c r="E115">
        <v>1222645900055.6956</v>
      </c>
      <c r="F115">
        <v>268922612656.10175</v>
      </c>
      <c r="G115">
        <v>250605238920.11551</v>
      </c>
      <c r="H115">
        <v>341584048925.9762</v>
      </c>
      <c r="I115">
        <f t="shared" si="1"/>
        <v>0.48435061027818072</v>
      </c>
      <c r="J115">
        <v>42.965409999999999</v>
      </c>
      <c r="K115">
        <v>6095.380318714494</v>
      </c>
      <c r="L115" s="3">
        <v>15.3083333333333</v>
      </c>
      <c r="M115">
        <v>0.48519311596949893</v>
      </c>
      <c r="N115">
        <v>0.51650400956471765</v>
      </c>
    </row>
    <row r="116" spans="1:14" x14ac:dyDescent="0.3">
      <c r="A116" t="s">
        <v>3</v>
      </c>
      <c r="B116" s="1">
        <v>4</v>
      </c>
      <c r="C116">
        <v>2010</v>
      </c>
      <c r="D116">
        <v>43167780000</v>
      </c>
      <c r="E116">
        <v>1524916715223.946</v>
      </c>
      <c r="F116">
        <v>329769100051.81458</v>
      </c>
      <c r="G116">
        <v>322366550354.21429</v>
      </c>
      <c r="H116">
        <v>445512969856.50812</v>
      </c>
      <c r="I116">
        <f t="shared" si="1"/>
        <v>0.503555054872589</v>
      </c>
      <c r="J116">
        <v>40.776479999999999</v>
      </c>
      <c r="K116">
        <v>6409.8943651648742</v>
      </c>
      <c r="L116" s="3">
        <v>10.8166666666667</v>
      </c>
      <c r="M116">
        <v>0.4779887894789378</v>
      </c>
      <c r="N116">
        <v>0.57394936308264732</v>
      </c>
    </row>
    <row r="117" spans="1:14" x14ac:dyDescent="0.3">
      <c r="A117" t="s">
        <v>3</v>
      </c>
      <c r="B117" s="1">
        <v>4</v>
      </c>
      <c r="C117">
        <v>2011</v>
      </c>
      <c r="D117">
        <v>55083630000</v>
      </c>
      <c r="E117">
        <v>2045922753398.0359</v>
      </c>
      <c r="F117">
        <v>436224601708.89722</v>
      </c>
      <c r="G117">
        <v>408776142105.21893</v>
      </c>
      <c r="H117">
        <v>573991024064.42017</v>
      </c>
      <c r="I117">
        <f t="shared" si="1"/>
        <v>0.48035399407791868</v>
      </c>
      <c r="J117">
        <v>42.524039999999999</v>
      </c>
      <c r="K117">
        <v>6483.1611110740141</v>
      </c>
      <c r="L117" s="3">
        <v>8.4583333333333304</v>
      </c>
      <c r="M117">
        <v>0.38579294582207996</v>
      </c>
      <c r="N117">
        <v>0.40322671954830486</v>
      </c>
    </row>
    <row r="118" spans="1:14" x14ac:dyDescent="0.3">
      <c r="A118" t="s">
        <v>3</v>
      </c>
      <c r="B118" s="1">
        <v>4</v>
      </c>
      <c r="C118">
        <v>2012</v>
      </c>
      <c r="D118">
        <v>50587560000</v>
      </c>
      <c r="E118">
        <v>2208293553878.4243</v>
      </c>
      <c r="F118">
        <v>476134256377.73438</v>
      </c>
      <c r="G118">
        <v>447048493877.93335</v>
      </c>
      <c r="H118">
        <v>594192620575.64453</v>
      </c>
      <c r="I118">
        <f t="shared" si="1"/>
        <v>0.47151390385795716</v>
      </c>
      <c r="J118">
        <v>44.846519999999998</v>
      </c>
      <c r="K118" s="4">
        <v>6617</v>
      </c>
      <c r="L118" s="3">
        <v>9.1</v>
      </c>
      <c r="M118">
        <v>0.55204639335473382</v>
      </c>
      <c r="N118">
        <v>0.63237409045298898</v>
      </c>
    </row>
    <row r="119" spans="1:14" x14ac:dyDescent="0.3">
      <c r="A119" t="s">
        <v>3</v>
      </c>
      <c r="B119" s="1">
        <v>4</v>
      </c>
      <c r="C119">
        <v>2013</v>
      </c>
      <c r="D119">
        <v>69218890000</v>
      </c>
      <c r="E119">
        <v>2292470078346.2236</v>
      </c>
      <c r="F119">
        <v>502972251531.10468</v>
      </c>
      <c r="G119">
        <v>468622436736.15955</v>
      </c>
      <c r="H119">
        <v>592496613389.69348</v>
      </c>
      <c r="I119">
        <f t="shared" si="1"/>
        <v>0.46287149400499</v>
      </c>
      <c r="J119">
        <v>49.390360000000001</v>
      </c>
      <c r="K119" s="4">
        <v>6539</v>
      </c>
      <c r="L119" s="3">
        <v>9.4666666666666703</v>
      </c>
      <c r="M119">
        <v>0.5262409274776777</v>
      </c>
      <c r="N119">
        <v>0.63951177646716439</v>
      </c>
    </row>
    <row r="120" spans="1:14" x14ac:dyDescent="0.3">
      <c r="A120" t="s">
        <v>3</v>
      </c>
      <c r="B120" s="1">
        <v>4</v>
      </c>
      <c r="C120">
        <v>2014</v>
      </c>
      <c r="D120">
        <v>22031340000</v>
      </c>
      <c r="E120">
        <v>2059241589895.0149</v>
      </c>
      <c r="F120">
        <v>441031546888.05548</v>
      </c>
      <c r="G120">
        <v>426062113844.97455</v>
      </c>
      <c r="H120">
        <v>558282985966.48865</v>
      </c>
      <c r="I120">
        <f t="shared" si="1"/>
        <v>0.47801341262811586</v>
      </c>
      <c r="J120">
        <v>56.044409999999999</v>
      </c>
      <c r="K120" s="4">
        <v>6603</v>
      </c>
      <c r="L120" s="3">
        <v>11.141666666666699</v>
      </c>
      <c r="M120">
        <v>1.140709675848484</v>
      </c>
      <c r="N120">
        <v>1.0950897783041</v>
      </c>
    </row>
    <row r="121" spans="1:14" x14ac:dyDescent="0.3">
      <c r="A121" t="s">
        <v>3</v>
      </c>
      <c r="B121" s="1">
        <v>4</v>
      </c>
      <c r="C121">
        <v>2015</v>
      </c>
      <c r="D121">
        <v>6852970000</v>
      </c>
      <c r="E121">
        <v>1363482182197.7053</v>
      </c>
      <c r="F121">
        <v>281034795401.5293</v>
      </c>
      <c r="G121">
        <v>281640332372.5152</v>
      </c>
      <c r="H121">
        <v>391365600741.08539</v>
      </c>
      <c r="I121">
        <f t="shared" si="1"/>
        <v>0.49359349311688661</v>
      </c>
      <c r="J121">
        <v>57.32338</v>
      </c>
      <c r="K121" s="4">
        <v>6588</v>
      </c>
      <c r="L121" s="3">
        <v>15.716666666666701</v>
      </c>
      <c r="M121">
        <v>0.92521222432454431</v>
      </c>
      <c r="N121">
        <v>0.96890000005563104</v>
      </c>
    </row>
    <row r="122" spans="1:14" x14ac:dyDescent="0.3">
      <c r="A122" t="s">
        <v>3</v>
      </c>
      <c r="B122" s="1">
        <v>4</v>
      </c>
      <c r="C122">
        <v>2016</v>
      </c>
      <c r="D122">
        <v>32538900000</v>
      </c>
      <c r="E122">
        <v>1276786350881.137</v>
      </c>
      <c r="F122">
        <v>279377217822.02332</v>
      </c>
      <c r="G122">
        <v>263830495058.50589</v>
      </c>
      <c r="H122">
        <v>330106509740.15979</v>
      </c>
      <c r="I122">
        <f t="shared" si="1"/>
        <v>0.46518119839609601</v>
      </c>
      <c r="J122">
        <v>54.948430000000002</v>
      </c>
      <c r="K122" s="4">
        <v>6715</v>
      </c>
      <c r="L122" s="3">
        <v>12.598333333333301</v>
      </c>
      <c r="M122">
        <v>0.88529407978057861</v>
      </c>
      <c r="N122">
        <v>0.97268289824326837</v>
      </c>
    </row>
    <row r="123" spans="1:14" x14ac:dyDescent="0.3">
      <c r="A123" t="s">
        <v>3</v>
      </c>
      <c r="B123" s="1">
        <v>4</v>
      </c>
      <c r="C123">
        <v>2017</v>
      </c>
      <c r="D123">
        <v>28557440000</v>
      </c>
      <c r="E123">
        <v>1574199360089.0022</v>
      </c>
      <c r="F123">
        <v>346042693425.02081</v>
      </c>
      <c r="G123">
        <v>327207464722.16852</v>
      </c>
      <c r="H123">
        <v>410722481424.91479</v>
      </c>
      <c r="I123">
        <f t="shared" si="1"/>
        <v>0.46876524337131104</v>
      </c>
      <c r="J123">
        <v>77.869560000000007</v>
      </c>
      <c r="K123" s="4">
        <v>6771</v>
      </c>
      <c r="L123" s="3">
        <v>10.56</v>
      </c>
      <c r="M123">
        <v>1.0034066289663315</v>
      </c>
      <c r="N123">
        <v>1.1513862212498982</v>
      </c>
    </row>
    <row r="124" spans="1:14" x14ac:dyDescent="0.3">
      <c r="A124" t="s">
        <v>3</v>
      </c>
      <c r="B124" s="1">
        <v>4</v>
      </c>
      <c r="C124">
        <v>2018</v>
      </c>
      <c r="D124">
        <v>8784850000</v>
      </c>
      <c r="E124">
        <v>1657328773461.3062</v>
      </c>
      <c r="F124">
        <v>342312734927.0163</v>
      </c>
      <c r="G124">
        <v>344519598182.38086</v>
      </c>
      <c r="H124">
        <v>510345505266.60815</v>
      </c>
      <c r="I124">
        <f t="shared" si="1"/>
        <v>0.51580900370396399</v>
      </c>
      <c r="J124">
        <v>76.408900000000003</v>
      </c>
      <c r="K124" s="4">
        <v>6917</v>
      </c>
      <c r="L124" s="3">
        <v>8.8666666666666707</v>
      </c>
      <c r="M124">
        <v>1.0846493194500606</v>
      </c>
      <c r="N124">
        <v>0.97892911235491431</v>
      </c>
    </row>
    <row r="125" spans="1:14" x14ac:dyDescent="0.3">
      <c r="A125" t="s">
        <v>3</v>
      </c>
      <c r="B125" s="1">
        <v>4</v>
      </c>
      <c r="C125">
        <v>2019</v>
      </c>
      <c r="D125">
        <v>31974770000</v>
      </c>
      <c r="E125">
        <v>1693115002708.3157</v>
      </c>
      <c r="F125">
        <v>353900661651.98627</v>
      </c>
      <c r="G125">
        <v>352088733268.66412</v>
      </c>
      <c r="H125">
        <v>481410680627.34064</v>
      </c>
      <c r="I125">
        <f t="shared" si="1"/>
        <v>0.49228753661903341</v>
      </c>
      <c r="J125">
        <v>78.582049999999995</v>
      </c>
      <c r="K125" s="4">
        <v>6953</v>
      </c>
      <c r="L125" s="3">
        <v>8.7533333333333303</v>
      </c>
      <c r="M125">
        <v>0.80340967824061715</v>
      </c>
      <c r="N125">
        <v>0.86997693280378974</v>
      </c>
    </row>
    <row r="126" spans="1:14" x14ac:dyDescent="0.3">
      <c r="A126" t="s">
        <v>3</v>
      </c>
      <c r="B126" s="1">
        <v>4</v>
      </c>
      <c r="C126">
        <v>2020</v>
      </c>
      <c r="D126">
        <v>9478810000</v>
      </c>
      <c r="E126">
        <v>1493075894362.1426</v>
      </c>
      <c r="F126">
        <v>321905965125.14795</v>
      </c>
      <c r="G126">
        <v>305255226176.83667</v>
      </c>
      <c r="H126">
        <v>381065599584.42773</v>
      </c>
      <c r="I126">
        <f t="shared" si="1"/>
        <v>0.45966908202912737</v>
      </c>
      <c r="J126">
        <v>90.139020000000002</v>
      </c>
      <c r="K126" s="4">
        <v>6825</v>
      </c>
      <c r="L126" s="3">
        <v>6.7758333333333303</v>
      </c>
      <c r="M126">
        <v>0.59393997242053354</v>
      </c>
      <c r="N126">
        <v>0.62201742082834244</v>
      </c>
    </row>
    <row r="127" spans="1:14" x14ac:dyDescent="0.3">
      <c r="A127" t="s">
        <v>3</v>
      </c>
      <c r="B127" s="1">
        <v>4</v>
      </c>
      <c r="C127">
        <v>2021</v>
      </c>
      <c r="D127">
        <v>40450000000</v>
      </c>
      <c r="E127">
        <v>1843392293734.3777</v>
      </c>
      <c r="F127">
        <v>353990194734.0481</v>
      </c>
      <c r="G127">
        <v>376517053315.28503</v>
      </c>
      <c r="H127">
        <v>548800273711.10712</v>
      </c>
      <c r="I127">
        <f t="shared" si="1"/>
        <v>0.50196441103259004</v>
      </c>
      <c r="J127">
        <v>56.272590000000001</v>
      </c>
      <c r="K127" s="4">
        <v>7252</v>
      </c>
      <c r="L127" s="3">
        <v>7.1810833333333299</v>
      </c>
      <c r="M127">
        <v>0.8210842336217562</v>
      </c>
      <c r="N127">
        <v>0.66247646510601044</v>
      </c>
    </row>
    <row r="128" spans="1:14" x14ac:dyDescent="0.3">
      <c r="A128" t="s">
        <v>3</v>
      </c>
      <c r="B128" s="1">
        <v>4</v>
      </c>
      <c r="C128">
        <v>2022</v>
      </c>
      <c r="D128">
        <v>39800944226.980598</v>
      </c>
      <c r="E128">
        <v>2266029240645.3379</v>
      </c>
      <c r="F128">
        <v>462301625370.43542</v>
      </c>
      <c r="G128">
        <v>345183909186.92755</v>
      </c>
      <c r="H128">
        <v>635070991226.07129</v>
      </c>
      <c r="I128">
        <f t="shared" si="1"/>
        <v>0.43258704822971922</v>
      </c>
      <c r="J128">
        <v>56.272590000000001</v>
      </c>
      <c r="K128" s="4">
        <v>7219</v>
      </c>
      <c r="L128" s="3">
        <v>11.4591666666667</v>
      </c>
      <c r="M128">
        <v>3.6903865734736123</v>
      </c>
      <c r="N128">
        <v>3.1489873429139457</v>
      </c>
    </row>
    <row r="129" spans="1:14" x14ac:dyDescent="0.3">
      <c r="A129" t="s">
        <v>3</v>
      </c>
      <c r="B129" s="1">
        <v>4</v>
      </c>
      <c r="C129">
        <v>2023</v>
      </c>
      <c r="D129">
        <v>10045103795.0207</v>
      </c>
      <c r="E129">
        <v>2021421476035.417</v>
      </c>
      <c r="F129">
        <v>441932980255.70276</v>
      </c>
      <c r="G129">
        <v>378926011232.61444</v>
      </c>
      <c r="H129">
        <v>466604779915.47595</v>
      </c>
      <c r="I129">
        <f t="shared" si="1"/>
        <v>0.41828525182507553</v>
      </c>
      <c r="J129">
        <v>56.272590000000001</v>
      </c>
      <c r="K129" s="4">
        <v>7219</v>
      </c>
      <c r="L129" s="3">
        <v>11.6225</v>
      </c>
      <c r="M129">
        <v>1.9004902243614197</v>
      </c>
      <c r="N129">
        <v>1.9902022977670033</v>
      </c>
    </row>
    <row r="130" spans="1:14" x14ac:dyDescent="0.3">
      <c r="A130" t="s">
        <v>4</v>
      </c>
      <c r="B130" s="1">
        <v>5</v>
      </c>
      <c r="C130">
        <v>1992</v>
      </c>
      <c r="D130">
        <v>3358018.17406729</v>
      </c>
      <c r="E130">
        <v>146956150986.63611</v>
      </c>
      <c r="F130">
        <v>24054931006.650036</v>
      </c>
      <c r="G130">
        <v>22581586205.397308</v>
      </c>
      <c r="H130">
        <v>27855753863.760838</v>
      </c>
      <c r="I130">
        <f t="shared" si="1"/>
        <v>0.3432135349934744</v>
      </c>
      <c r="J130">
        <v>90.407070000000004</v>
      </c>
      <c r="K130">
        <v>3701.4656463945635</v>
      </c>
      <c r="L130" s="3">
        <v>13.7708333333333</v>
      </c>
      <c r="M130">
        <v>9.2360475100576878E-2</v>
      </c>
      <c r="N130">
        <v>7.3019191933174923E-2</v>
      </c>
    </row>
    <row r="131" spans="1:14" x14ac:dyDescent="0.3">
      <c r="A131" t="s">
        <v>4</v>
      </c>
      <c r="B131" s="1">
        <v>5</v>
      </c>
      <c r="C131">
        <v>1993</v>
      </c>
      <c r="D131">
        <v>11290546.0235309</v>
      </c>
      <c r="E131">
        <v>147194747565.75027</v>
      </c>
      <c r="F131">
        <v>21708453390.751167</v>
      </c>
      <c r="G131">
        <v>23232862325.116241</v>
      </c>
      <c r="H131">
        <v>29312901691.749226</v>
      </c>
      <c r="I131">
        <f t="shared" ref="I131:I193" si="2">(G131+H131)/E131</f>
        <v>0.35698124346042881</v>
      </c>
      <c r="J131">
        <v>95.209109999999995</v>
      </c>
      <c r="K131">
        <v>3749.708409836559</v>
      </c>
      <c r="L131" s="3">
        <v>11.311666666666699</v>
      </c>
      <c r="M131">
        <v>0.10507821850478649</v>
      </c>
      <c r="N131">
        <v>7.7224140521138906E-2</v>
      </c>
    </row>
    <row r="132" spans="1:14" x14ac:dyDescent="0.3">
      <c r="A132" t="s">
        <v>4</v>
      </c>
      <c r="B132" s="1">
        <v>5</v>
      </c>
      <c r="C132">
        <v>1994</v>
      </c>
      <c r="D132">
        <v>374410441.07440698</v>
      </c>
      <c r="E132">
        <v>153512712381.83646</v>
      </c>
      <c r="F132">
        <v>23009886510.018311</v>
      </c>
      <c r="G132">
        <v>26964924504.294529</v>
      </c>
      <c r="H132">
        <v>30010718717.313686</v>
      </c>
      <c r="I132">
        <f t="shared" si="2"/>
        <v>0.3711460916662791</v>
      </c>
      <c r="J132">
        <v>100.2704</v>
      </c>
      <c r="K132">
        <v>3814.2291914607895</v>
      </c>
      <c r="L132" s="3">
        <v>10.929166666666699</v>
      </c>
      <c r="M132">
        <v>0.11570067672679822</v>
      </c>
      <c r="N132">
        <v>0.10383990251769622</v>
      </c>
    </row>
    <row r="133" spans="1:14" x14ac:dyDescent="0.3">
      <c r="A133" t="s">
        <v>4</v>
      </c>
      <c r="B133" s="1">
        <v>5</v>
      </c>
      <c r="C133">
        <v>1995</v>
      </c>
      <c r="D133">
        <v>1248424932.7342999</v>
      </c>
      <c r="E133">
        <v>171735933897.33078</v>
      </c>
      <c r="F133">
        <v>26966704474.805523</v>
      </c>
      <c r="G133">
        <v>33385762947.380608</v>
      </c>
      <c r="H133">
        <v>34412207047.808365</v>
      </c>
      <c r="I133">
        <f t="shared" si="2"/>
        <v>0.39478033779302568</v>
      </c>
      <c r="J133">
        <v>104.52500000000001</v>
      </c>
      <c r="K133">
        <v>3916.5114130187176</v>
      </c>
      <c r="L133" s="3">
        <v>13.5275</v>
      </c>
      <c r="M133">
        <v>6.1747670018424593E-2</v>
      </c>
      <c r="N133">
        <v>5.5258387854943671E-2</v>
      </c>
    </row>
    <row r="134" spans="1:14" x14ac:dyDescent="0.3">
      <c r="A134" t="s">
        <v>4</v>
      </c>
      <c r="B134" s="1">
        <v>5</v>
      </c>
      <c r="C134">
        <v>1996</v>
      </c>
      <c r="D134">
        <v>816389273.75542903</v>
      </c>
      <c r="E134">
        <v>163234925380.56342</v>
      </c>
      <c r="F134">
        <v>25799178387.239555</v>
      </c>
      <c r="G134">
        <v>33339931231.449223</v>
      </c>
      <c r="H134">
        <v>35543985845.298904</v>
      </c>
      <c r="I134">
        <f t="shared" si="2"/>
        <v>0.42199251732527954</v>
      </c>
      <c r="J134">
        <v>105.251</v>
      </c>
      <c r="K134">
        <v>4450.8926381348201</v>
      </c>
      <c r="L134" s="3">
        <v>15.036666666666701</v>
      </c>
      <c r="M134">
        <v>4.9954436797027789E-2</v>
      </c>
      <c r="N134">
        <v>3.8015895833571754E-2</v>
      </c>
    </row>
    <row r="135" spans="1:14" x14ac:dyDescent="0.3">
      <c r="A135" t="s">
        <v>4</v>
      </c>
      <c r="B135" s="1">
        <v>5</v>
      </c>
      <c r="C135">
        <v>1997</v>
      </c>
      <c r="D135">
        <v>3810543923.0331702</v>
      </c>
      <c r="E135">
        <v>168978057327.72971</v>
      </c>
      <c r="F135">
        <v>27290179801.829964</v>
      </c>
      <c r="G135">
        <v>34878325819.527161</v>
      </c>
      <c r="H135">
        <v>36601647322.612473</v>
      </c>
      <c r="I135">
        <f t="shared" si="2"/>
        <v>0.42301334429183068</v>
      </c>
      <c r="J135">
        <v>102.0441</v>
      </c>
      <c r="K135">
        <v>4574.0262878820404</v>
      </c>
      <c r="L135" s="3">
        <v>15.2575</v>
      </c>
      <c r="M135">
        <v>6.9146128992239639E-2</v>
      </c>
      <c r="N135">
        <v>5.5636567994952202E-2</v>
      </c>
    </row>
    <row r="136" spans="1:14" x14ac:dyDescent="0.3">
      <c r="A136" t="s">
        <v>4</v>
      </c>
      <c r="B136" s="1">
        <v>5</v>
      </c>
      <c r="C136">
        <v>1998</v>
      </c>
      <c r="D136">
        <v>550338595.97181106</v>
      </c>
      <c r="E136">
        <v>152982984557.23331</v>
      </c>
      <c r="F136">
        <v>25263564950.715267</v>
      </c>
      <c r="G136">
        <v>32916543361.37579</v>
      </c>
      <c r="H136">
        <v>34450654127.031097</v>
      </c>
      <c r="I136">
        <f t="shared" si="2"/>
        <v>0.44035745336896454</v>
      </c>
      <c r="J136">
        <v>103.6358</v>
      </c>
      <c r="K136">
        <v>4388.8875391404626</v>
      </c>
      <c r="L136" s="3">
        <v>16.532499999999999</v>
      </c>
      <c r="M136">
        <v>8.3261671320845679E-2</v>
      </c>
      <c r="N136">
        <v>6.3068283411363765E-2</v>
      </c>
    </row>
    <row r="137" spans="1:14" x14ac:dyDescent="0.3">
      <c r="A137" t="s">
        <v>4</v>
      </c>
      <c r="B137" s="1">
        <v>5</v>
      </c>
      <c r="C137">
        <v>1999</v>
      </c>
      <c r="D137">
        <v>1503332454.41012</v>
      </c>
      <c r="E137">
        <v>151516957078.53558</v>
      </c>
      <c r="F137">
        <v>22487049053.569828</v>
      </c>
      <c r="G137">
        <v>30286845828.551151</v>
      </c>
      <c r="H137">
        <v>33741638410.052303</v>
      </c>
      <c r="I137">
        <f t="shared" si="2"/>
        <v>0.42258296017267333</v>
      </c>
      <c r="J137">
        <v>118.1093</v>
      </c>
      <c r="K137">
        <v>4275.5820966394658</v>
      </c>
      <c r="L137" s="3">
        <v>12.8508333333333</v>
      </c>
      <c r="M137">
        <v>6.1373419438799225E-2</v>
      </c>
      <c r="N137">
        <v>5.7059066680570446E-2</v>
      </c>
    </row>
    <row r="138" spans="1:14" x14ac:dyDescent="0.3">
      <c r="A138" t="s">
        <v>4</v>
      </c>
      <c r="B138" s="1">
        <v>5</v>
      </c>
      <c r="C138">
        <v>2000</v>
      </c>
      <c r="D138">
        <v>968831355.95909095</v>
      </c>
      <c r="E138">
        <v>151752757215.3085</v>
      </c>
      <c r="F138">
        <v>21832752641.708122</v>
      </c>
      <c r="G138">
        <v>33107016485.134789</v>
      </c>
      <c r="H138">
        <v>37034203153.16172</v>
      </c>
      <c r="I138">
        <f t="shared" si="2"/>
        <v>0.46220721735407655</v>
      </c>
      <c r="J138">
        <v>117.0384</v>
      </c>
      <c r="K138">
        <v>4399.3939666589376</v>
      </c>
      <c r="L138" s="3">
        <v>10.11</v>
      </c>
      <c r="M138">
        <v>7.7476212754845619E-2</v>
      </c>
      <c r="N138">
        <v>6.4103554002940655E-2</v>
      </c>
    </row>
    <row r="139" spans="1:14" x14ac:dyDescent="0.3">
      <c r="A139" t="s">
        <v>4</v>
      </c>
      <c r="B139" s="1">
        <v>5</v>
      </c>
      <c r="C139">
        <v>2001</v>
      </c>
      <c r="D139">
        <v>7270344986.4768</v>
      </c>
      <c r="E139">
        <v>135429905922.5262</v>
      </c>
      <c r="F139">
        <v>19452212422.993546</v>
      </c>
      <c r="G139">
        <v>30897364104.669193</v>
      </c>
      <c r="H139">
        <v>35694800701.715996</v>
      </c>
      <c r="I139">
        <f t="shared" si="2"/>
        <v>0.4917094518582904</v>
      </c>
      <c r="J139">
        <v>124.74760000000001</v>
      </c>
      <c r="K139">
        <v>4151.0520262731216</v>
      </c>
      <c r="L139" s="3">
        <v>9.6766666666666694</v>
      </c>
      <c r="M139">
        <v>6.5822599766155079E-2</v>
      </c>
      <c r="N139">
        <v>3.8148615586881839E-2</v>
      </c>
    </row>
    <row r="140" spans="1:14" x14ac:dyDescent="0.3">
      <c r="A140" t="s">
        <v>4</v>
      </c>
      <c r="B140" s="1">
        <v>5</v>
      </c>
      <c r="C140">
        <v>2002</v>
      </c>
      <c r="D140">
        <v>1479804588.75227</v>
      </c>
      <c r="E140">
        <v>129087556612.44882</v>
      </c>
      <c r="F140">
        <v>18107479858.875278</v>
      </c>
      <c r="G140">
        <v>32316210606.326099</v>
      </c>
      <c r="H140">
        <v>36701099077.702942</v>
      </c>
      <c r="I140">
        <f t="shared" si="2"/>
        <v>0.53465501629436851</v>
      </c>
      <c r="J140">
        <v>98.938760000000002</v>
      </c>
      <c r="K140">
        <v>4385.2782351815349</v>
      </c>
      <c r="L140" s="3">
        <v>11.1625</v>
      </c>
      <c r="M140">
        <v>8.5807321282724544E-2</v>
      </c>
      <c r="N140">
        <v>6.1276570078916848E-2</v>
      </c>
    </row>
    <row r="141" spans="1:14" x14ac:dyDescent="0.3">
      <c r="A141" t="s">
        <v>4</v>
      </c>
      <c r="B141" s="1">
        <v>5</v>
      </c>
      <c r="C141">
        <v>2003</v>
      </c>
      <c r="D141">
        <v>783136092.25813997</v>
      </c>
      <c r="E141">
        <v>197018965308.69696</v>
      </c>
      <c r="F141">
        <v>28876897515.039825</v>
      </c>
      <c r="G141">
        <v>42967056805.189438</v>
      </c>
      <c r="H141">
        <v>47117624127.383476</v>
      </c>
      <c r="I141">
        <f t="shared" si="2"/>
        <v>0.45723862568978946</v>
      </c>
      <c r="J141">
        <v>101.48909999999999</v>
      </c>
      <c r="K141">
        <v>4428.5046447650311</v>
      </c>
      <c r="L141" s="3">
        <v>10.664999999999999</v>
      </c>
      <c r="M141">
        <v>7.1921257302165031E-2</v>
      </c>
      <c r="N141">
        <v>5.3437115857377648E-2</v>
      </c>
    </row>
    <row r="142" spans="1:14" x14ac:dyDescent="0.3">
      <c r="A142" t="s">
        <v>4</v>
      </c>
      <c r="B142" s="1">
        <v>5</v>
      </c>
      <c r="C142">
        <v>2004</v>
      </c>
      <c r="D142">
        <v>701422007.62977898</v>
      </c>
      <c r="E142">
        <v>255806908594.57254</v>
      </c>
      <c r="F142">
        <v>38798845099.914192</v>
      </c>
      <c r="G142">
        <v>58544113474.123306</v>
      </c>
      <c r="H142">
        <v>58215305278.439705</v>
      </c>
      <c r="I142">
        <f t="shared" si="2"/>
        <v>0.45643575224004057</v>
      </c>
      <c r="J142">
        <v>110.14</v>
      </c>
      <c r="K142">
        <v>4470.3781737200279</v>
      </c>
      <c r="L142" s="3">
        <v>7.5324999999999998</v>
      </c>
      <c r="M142">
        <v>6.3670033278564617E-2</v>
      </c>
      <c r="N142">
        <v>6.319781020283699E-2</v>
      </c>
    </row>
    <row r="143" spans="1:14" x14ac:dyDescent="0.3">
      <c r="A143" t="s">
        <v>4</v>
      </c>
      <c r="B143" s="1">
        <v>5</v>
      </c>
      <c r="C143">
        <v>2005</v>
      </c>
      <c r="D143">
        <v>6522098178.1805096</v>
      </c>
      <c r="E143">
        <v>288867217196.534</v>
      </c>
      <c r="F143">
        <v>45867217511.032616</v>
      </c>
      <c r="G143">
        <v>68831329348.006592</v>
      </c>
      <c r="H143">
        <v>68171982951.657791</v>
      </c>
      <c r="I143">
        <f t="shared" si="2"/>
        <v>0.47427781397032903</v>
      </c>
      <c r="J143">
        <v>118.6113</v>
      </c>
      <c r="K143">
        <v>4529.4149820673974</v>
      </c>
      <c r="L143" s="3">
        <v>6.9058333333333302</v>
      </c>
      <c r="M143">
        <v>4.5426748382548489E-2</v>
      </c>
      <c r="N143">
        <v>3.5748788698886834E-2</v>
      </c>
    </row>
    <row r="144" spans="1:14" x14ac:dyDescent="0.3">
      <c r="A144" t="s">
        <v>4</v>
      </c>
      <c r="B144" s="1">
        <v>5</v>
      </c>
      <c r="C144">
        <v>2006</v>
      </c>
      <c r="D144">
        <v>623291744.34352005</v>
      </c>
      <c r="E144">
        <v>303858675363.64276</v>
      </c>
      <c r="F144">
        <v>52766698476.227516</v>
      </c>
      <c r="G144">
        <v>84077365459.513031</v>
      </c>
      <c r="H144">
        <v>79301796383.663467</v>
      </c>
      <c r="I144">
        <f t="shared" si="2"/>
        <v>0.53768141274114545</v>
      </c>
      <c r="J144">
        <v>134.98169999999999</v>
      </c>
      <c r="K144">
        <v>4626.3058437449663</v>
      </c>
      <c r="L144" s="3">
        <v>7.3391666666666699</v>
      </c>
      <c r="M144">
        <v>4.6295414213091135E-2</v>
      </c>
      <c r="N144">
        <v>4.2566710306952395E-2</v>
      </c>
    </row>
    <row r="145" spans="1:14" x14ac:dyDescent="0.3">
      <c r="A145" t="s">
        <v>4</v>
      </c>
      <c r="B145" s="1">
        <v>5</v>
      </c>
      <c r="C145">
        <v>2007</v>
      </c>
      <c r="D145">
        <v>6586792253.1097002</v>
      </c>
      <c r="E145">
        <v>333077117253.68378</v>
      </c>
      <c r="F145">
        <v>63356651245.180336</v>
      </c>
      <c r="G145">
        <v>97145854047.306274</v>
      </c>
      <c r="H145">
        <v>93124912619.857162</v>
      </c>
      <c r="I145">
        <f t="shared" si="2"/>
        <v>0.57125139137746961</v>
      </c>
      <c r="J145">
        <v>139.6404</v>
      </c>
      <c r="K145">
        <v>4766.6523708832137</v>
      </c>
      <c r="L145" s="3">
        <v>9.1150000000000002</v>
      </c>
      <c r="M145">
        <v>4.7991115289429821E-2</v>
      </c>
      <c r="N145">
        <v>4.7311297695462905E-2</v>
      </c>
    </row>
    <row r="146" spans="1:14" x14ac:dyDescent="0.3">
      <c r="A146" t="s">
        <v>4</v>
      </c>
      <c r="B146" s="1">
        <v>5</v>
      </c>
      <c r="C146">
        <v>2008</v>
      </c>
      <c r="D146">
        <v>9885001293.4435806</v>
      </c>
      <c r="E146">
        <v>316131258616.30902</v>
      </c>
      <c r="F146">
        <v>68331209519.462196</v>
      </c>
      <c r="G146">
        <v>106598986614.93584</v>
      </c>
      <c r="H146">
        <v>101967105838.92967</v>
      </c>
      <c r="I146">
        <f t="shared" si="2"/>
        <v>0.65974523799623308</v>
      </c>
      <c r="J146">
        <v>126.92919999999999</v>
      </c>
      <c r="K146">
        <v>4592.6287112723512</v>
      </c>
      <c r="L146" s="3">
        <v>10.807499999999999</v>
      </c>
      <c r="M146">
        <v>6.785107683390379E-2</v>
      </c>
      <c r="N146">
        <v>6.2202822649851441E-2</v>
      </c>
    </row>
    <row r="147" spans="1:14" x14ac:dyDescent="0.3">
      <c r="A147" t="s">
        <v>4</v>
      </c>
      <c r="B147" s="1">
        <v>5</v>
      </c>
      <c r="C147">
        <v>2009</v>
      </c>
      <c r="D147">
        <v>7624489973.8818903</v>
      </c>
      <c r="E147">
        <v>329754060647.12897</v>
      </c>
      <c r="F147">
        <v>64271918709.641182</v>
      </c>
      <c r="G147">
        <v>81135290312.088943</v>
      </c>
      <c r="H147">
        <v>82381621006.425308</v>
      </c>
      <c r="I147">
        <f t="shared" si="2"/>
        <v>0.495875353278801</v>
      </c>
      <c r="J147">
        <v>121.0928</v>
      </c>
      <c r="K147">
        <v>4368.1179838985836</v>
      </c>
      <c r="L147" s="3">
        <v>7.8508333333333304</v>
      </c>
      <c r="M147">
        <v>3.7900165189057589E-2</v>
      </c>
      <c r="N147">
        <v>2.8231340072428186E-2</v>
      </c>
    </row>
    <row r="148" spans="1:14" x14ac:dyDescent="0.3">
      <c r="A148" t="s">
        <v>4</v>
      </c>
      <c r="B148" s="1">
        <v>5</v>
      </c>
      <c r="C148">
        <v>2010</v>
      </c>
      <c r="D148">
        <v>3693271715.48139</v>
      </c>
      <c r="E148">
        <v>417363822801.71265</v>
      </c>
      <c r="F148">
        <v>73295914206.672058</v>
      </c>
      <c r="G148">
        <v>102766114850.77219</v>
      </c>
      <c r="H148">
        <v>107610657455.81818</v>
      </c>
      <c r="I148">
        <f t="shared" si="2"/>
        <v>0.50406087162599922</v>
      </c>
      <c r="J148">
        <v>124.5431</v>
      </c>
      <c r="K148">
        <v>4492.7750300130801</v>
      </c>
      <c r="L148" s="3">
        <v>6.42</v>
      </c>
      <c r="M148">
        <v>5.1715405347446598E-2</v>
      </c>
      <c r="N148">
        <v>3.2281289653231703E-2</v>
      </c>
    </row>
    <row r="149" spans="1:14" x14ac:dyDescent="0.3">
      <c r="A149" t="s">
        <v>4</v>
      </c>
      <c r="B149" s="1">
        <v>5</v>
      </c>
      <c r="C149">
        <v>2011</v>
      </c>
      <c r="D149">
        <v>4139289122.6873698</v>
      </c>
      <c r="E149">
        <v>458199494830.83356</v>
      </c>
      <c r="F149">
        <v>81602439633.379486</v>
      </c>
      <c r="G149">
        <v>123430705322.53098</v>
      </c>
      <c r="H149">
        <v>126912776368.75352</v>
      </c>
      <c r="I149">
        <f t="shared" si="2"/>
        <v>0.54636350435897107</v>
      </c>
      <c r="J149">
        <v>119.2414</v>
      </c>
      <c r="K149">
        <v>4528.0500425935998</v>
      </c>
      <c r="L149" s="3">
        <v>5.4874999999999998</v>
      </c>
      <c r="M149">
        <v>6.3071554061025381E-2</v>
      </c>
      <c r="N149">
        <v>5.5833346210420132E-2</v>
      </c>
    </row>
    <row r="150" spans="1:14" x14ac:dyDescent="0.3">
      <c r="A150" t="s">
        <v>4</v>
      </c>
      <c r="B150" s="1">
        <v>5</v>
      </c>
      <c r="C150">
        <v>2012</v>
      </c>
      <c r="D150">
        <v>4626029122.4000702</v>
      </c>
      <c r="E150">
        <v>434400545085.8111</v>
      </c>
      <c r="F150">
        <v>77909448653.454987</v>
      </c>
      <c r="G150">
        <v>123558580031.42549</v>
      </c>
      <c r="H150">
        <v>117892612029.37918</v>
      </c>
      <c r="I150">
        <f t="shared" si="2"/>
        <v>0.55582617193334471</v>
      </c>
      <c r="J150">
        <v>125.4983</v>
      </c>
      <c r="K150">
        <v>4340.3679888579618</v>
      </c>
      <c r="L150" s="3">
        <v>5.2858333333333301</v>
      </c>
      <c r="M150">
        <v>4.5230346731841564E-2</v>
      </c>
      <c r="N150">
        <v>3.5900369752198458E-2</v>
      </c>
    </row>
    <row r="151" spans="1:14" x14ac:dyDescent="0.3">
      <c r="A151" t="s">
        <v>4</v>
      </c>
      <c r="B151" s="1">
        <v>5</v>
      </c>
      <c r="C151">
        <v>2013</v>
      </c>
      <c r="D151">
        <v>8232518815.6208296</v>
      </c>
      <c r="E151">
        <v>400886013595.57318</v>
      </c>
      <c r="F151">
        <v>74479458746.968979</v>
      </c>
      <c r="G151">
        <v>122253185705.99573</v>
      </c>
      <c r="H151">
        <v>113768565563.40802</v>
      </c>
      <c r="I151">
        <f t="shared" si="2"/>
        <v>0.58875027630051002</v>
      </c>
      <c r="J151">
        <v>127.39830000000001</v>
      </c>
      <c r="K151">
        <v>4270.8104093105612</v>
      </c>
      <c r="L151" s="3">
        <v>5.0783333333333296</v>
      </c>
      <c r="M151">
        <v>5.0384808021287121E-2</v>
      </c>
      <c r="N151">
        <v>4.2359679937362671E-2</v>
      </c>
    </row>
    <row r="152" spans="1:14" x14ac:dyDescent="0.3">
      <c r="A152" t="s">
        <v>4</v>
      </c>
      <c r="B152" s="1">
        <v>5</v>
      </c>
      <c r="C152">
        <v>2014</v>
      </c>
      <c r="D152">
        <v>5791659020.0999699</v>
      </c>
      <c r="E152">
        <v>381198869776.10565</v>
      </c>
      <c r="F152">
        <v>69763962736.527603</v>
      </c>
      <c r="G152">
        <v>116261670807.05249</v>
      </c>
      <c r="H152">
        <v>110550033012.43037</v>
      </c>
      <c r="I152">
        <f t="shared" si="2"/>
        <v>0.59499574055059246</v>
      </c>
      <c r="J152">
        <v>129.16829999999999</v>
      </c>
      <c r="K152">
        <v>4183.8274901981194</v>
      </c>
      <c r="L152" s="3">
        <v>5.8</v>
      </c>
      <c r="M152">
        <v>4.3285321133832134E-2</v>
      </c>
      <c r="N152">
        <v>3.5012058603266873E-2</v>
      </c>
    </row>
    <row r="153" spans="1:14" x14ac:dyDescent="0.3">
      <c r="A153" t="s">
        <v>4</v>
      </c>
      <c r="B153" s="1">
        <v>5</v>
      </c>
      <c r="C153">
        <v>2015</v>
      </c>
      <c r="D153">
        <v>1521139945.30532</v>
      </c>
      <c r="E153">
        <v>346709790458.56305</v>
      </c>
      <c r="F153">
        <v>62438804198.985153</v>
      </c>
      <c r="G153">
        <v>100591042327.08792</v>
      </c>
      <c r="H153">
        <v>96085897668.363312</v>
      </c>
      <c r="I153">
        <f t="shared" si="2"/>
        <v>0.56726676144715626</v>
      </c>
      <c r="J153">
        <v>127.4971</v>
      </c>
      <c r="K153" s="4">
        <v>4084</v>
      </c>
      <c r="L153" s="3">
        <v>6.0525000000000002</v>
      </c>
      <c r="M153">
        <v>4.9783202198644481E-2</v>
      </c>
      <c r="N153">
        <v>5.486659798771143E-2</v>
      </c>
    </row>
    <row r="154" spans="1:14" x14ac:dyDescent="0.3">
      <c r="A154" t="s">
        <v>4</v>
      </c>
      <c r="B154" s="1">
        <v>5</v>
      </c>
      <c r="C154">
        <v>2016</v>
      </c>
      <c r="D154">
        <v>2215307020.3954101</v>
      </c>
      <c r="E154">
        <v>323585509674.48059</v>
      </c>
      <c r="F154">
        <v>56438178369.411507</v>
      </c>
      <c r="G154">
        <v>89649913398.781677</v>
      </c>
      <c r="H154">
        <v>91109021408.952469</v>
      </c>
      <c r="I154">
        <f t="shared" si="2"/>
        <v>0.55861257504878192</v>
      </c>
      <c r="J154">
        <v>124.62730000000001</v>
      </c>
      <c r="K154" s="4">
        <v>3994</v>
      </c>
      <c r="L154" s="3">
        <v>7.2291666666666696</v>
      </c>
      <c r="M154">
        <v>3.3939077286049724E-2</v>
      </c>
      <c r="N154">
        <v>2.0980130415409803E-2</v>
      </c>
    </row>
    <row r="155" spans="1:14" x14ac:dyDescent="0.3">
      <c r="A155" t="s">
        <v>4</v>
      </c>
      <c r="B155" s="1">
        <v>5</v>
      </c>
      <c r="C155">
        <v>2017</v>
      </c>
      <c r="D155">
        <v>2058579911.05235</v>
      </c>
      <c r="E155">
        <v>381448814653.45642</v>
      </c>
      <c r="F155">
        <v>62553047976.023254</v>
      </c>
      <c r="G155">
        <v>99923782384.003479</v>
      </c>
      <c r="H155">
        <v>104288394992.82651</v>
      </c>
      <c r="I155">
        <f t="shared" si="2"/>
        <v>0.53535931829374095</v>
      </c>
      <c r="J155">
        <v>127.2306</v>
      </c>
      <c r="K155" s="4">
        <v>4009</v>
      </c>
      <c r="L155" s="3">
        <v>7.33</v>
      </c>
      <c r="M155">
        <v>4.3863841487715639E-2</v>
      </c>
      <c r="N155">
        <v>3.3456757121408977E-2</v>
      </c>
    </row>
    <row r="156" spans="1:14" x14ac:dyDescent="0.3">
      <c r="A156" t="s">
        <v>4</v>
      </c>
      <c r="B156" s="1">
        <v>5</v>
      </c>
      <c r="C156">
        <v>2018</v>
      </c>
      <c r="D156">
        <v>5569462350.15205</v>
      </c>
      <c r="E156">
        <v>405260723892.51685</v>
      </c>
      <c r="F156">
        <v>64526291200.358833</v>
      </c>
      <c r="G156">
        <v>109373822794.5358</v>
      </c>
      <c r="H156">
        <v>111434691806.49794</v>
      </c>
      <c r="I156">
        <f t="shared" si="2"/>
        <v>0.54485545127634061</v>
      </c>
      <c r="J156">
        <v>118.8374</v>
      </c>
      <c r="K156" s="4">
        <v>3993</v>
      </c>
      <c r="L156" s="3">
        <v>7.1566666666666698</v>
      </c>
      <c r="M156">
        <v>5.2788203931413591E-2</v>
      </c>
      <c r="N156">
        <v>1.9743649133791525E-2</v>
      </c>
    </row>
    <row r="157" spans="1:14" x14ac:dyDescent="0.3">
      <c r="A157" t="s">
        <v>4</v>
      </c>
      <c r="B157" s="1">
        <v>5</v>
      </c>
      <c r="C157">
        <v>2019</v>
      </c>
      <c r="D157">
        <v>5116098443.4871502</v>
      </c>
      <c r="E157">
        <v>389330032224.2691</v>
      </c>
      <c r="F157">
        <v>60225422428.3377</v>
      </c>
      <c r="G157">
        <v>103935027605.42722</v>
      </c>
      <c r="H157">
        <v>105906059178.62199</v>
      </c>
      <c r="I157">
        <f t="shared" si="2"/>
        <v>0.53897996408140603</v>
      </c>
      <c r="J157">
        <v>118.0183</v>
      </c>
      <c r="K157" s="4">
        <v>3866</v>
      </c>
      <c r="L157" s="3">
        <v>7.0833333333333304</v>
      </c>
      <c r="M157">
        <v>2.9156764270737767E-2</v>
      </c>
      <c r="N157">
        <v>3.2682664847622313E-2</v>
      </c>
    </row>
    <row r="158" spans="1:14" x14ac:dyDescent="0.3">
      <c r="A158" t="s">
        <v>4</v>
      </c>
      <c r="B158" s="1">
        <v>5</v>
      </c>
      <c r="C158">
        <v>2020</v>
      </c>
      <c r="D158">
        <v>3153552569.39325</v>
      </c>
      <c r="E158">
        <v>337974655408.0553</v>
      </c>
      <c r="F158">
        <v>46634961481.805962</v>
      </c>
      <c r="G158">
        <v>78355182004.124771</v>
      </c>
      <c r="H158">
        <v>93199600859.220474</v>
      </c>
      <c r="I158">
        <f t="shared" si="2"/>
        <v>0.50759659080417663</v>
      </c>
      <c r="J158">
        <v>111.2685</v>
      </c>
      <c r="K158" s="4">
        <v>3582</v>
      </c>
      <c r="L158" s="3">
        <v>4.5458333333333298</v>
      </c>
      <c r="M158">
        <v>3.5916668168889977E-2</v>
      </c>
      <c r="N158">
        <v>2.8687722825755674E-2</v>
      </c>
    </row>
    <row r="159" spans="1:14" x14ac:dyDescent="0.3">
      <c r="A159" t="s">
        <v>4</v>
      </c>
      <c r="B159" s="1">
        <v>5</v>
      </c>
      <c r="C159">
        <v>2021</v>
      </c>
      <c r="D159">
        <v>40658789144.938202</v>
      </c>
      <c r="E159">
        <v>420886877628.7027</v>
      </c>
      <c r="F159">
        <v>54931500530.696999</v>
      </c>
      <c r="G159">
        <v>104931791612.21323</v>
      </c>
      <c r="H159">
        <v>130910965845.52422</v>
      </c>
      <c r="I159">
        <f t="shared" si="2"/>
        <v>0.56034713837239847</v>
      </c>
      <c r="J159">
        <v>57.73612</v>
      </c>
      <c r="K159" s="4">
        <v>3637</v>
      </c>
      <c r="L159" s="3">
        <v>3.7850000000000001</v>
      </c>
      <c r="M159">
        <v>5.1527132435391344E-2</v>
      </c>
      <c r="N159">
        <v>4.5342804243167244E-2</v>
      </c>
    </row>
    <row r="160" spans="1:14" x14ac:dyDescent="0.3">
      <c r="A160" t="s">
        <v>4</v>
      </c>
      <c r="B160" s="1">
        <v>5</v>
      </c>
      <c r="C160">
        <v>2022</v>
      </c>
      <c r="D160">
        <v>9238990828.4504299</v>
      </c>
      <c r="E160">
        <v>406920004594.0741</v>
      </c>
      <c r="F160">
        <v>57235862128.376923</v>
      </c>
      <c r="G160">
        <v>127819891197.35913</v>
      </c>
      <c r="H160">
        <v>135795104058.46764</v>
      </c>
      <c r="I160">
        <f t="shared" si="2"/>
        <v>0.64783002133010825</v>
      </c>
      <c r="J160">
        <v>57.73612</v>
      </c>
      <c r="K160" s="4">
        <v>3497</v>
      </c>
      <c r="L160" s="3">
        <v>5.1475</v>
      </c>
      <c r="M160">
        <v>5.8570627743999161E-2</v>
      </c>
      <c r="N160">
        <v>4.5410871816178165E-2</v>
      </c>
    </row>
    <row r="161" spans="1:14" x14ac:dyDescent="0.3">
      <c r="A161" t="s">
        <v>4</v>
      </c>
      <c r="B161" s="1">
        <v>5</v>
      </c>
      <c r="C161">
        <v>2023</v>
      </c>
      <c r="D161">
        <v>3442331506.3897099</v>
      </c>
      <c r="E161">
        <v>380699271814.50824</v>
      </c>
      <c r="F161">
        <v>56856347000.072182</v>
      </c>
      <c r="G161">
        <v>123443903852.97885</v>
      </c>
      <c r="H161">
        <v>124696245269.16824</v>
      </c>
      <c r="I161">
        <f t="shared" si="2"/>
        <v>0.65180095548764483</v>
      </c>
      <c r="J161">
        <v>57.73612</v>
      </c>
      <c r="K161" s="4">
        <v>3497</v>
      </c>
      <c r="L161" s="3">
        <v>7.9391666666666696</v>
      </c>
      <c r="M161">
        <v>9.5850235161681965E-2</v>
      </c>
      <c r="N161">
        <v>9.5153687832256154E-2</v>
      </c>
    </row>
    <row r="162" spans="1:14" x14ac:dyDescent="0.3">
      <c r="A162" t="s">
        <v>5</v>
      </c>
      <c r="B162" s="1">
        <v>6</v>
      </c>
      <c r="C162">
        <v>1992</v>
      </c>
      <c r="D162">
        <v>844000000</v>
      </c>
      <c r="E162">
        <v>159104772991.85101</v>
      </c>
      <c r="F162">
        <v>36588387660.069847</v>
      </c>
      <c r="G162">
        <v>27596929569.26659</v>
      </c>
      <c r="H162">
        <v>22898733993.015137</v>
      </c>
      <c r="I162">
        <f t="shared" si="2"/>
        <v>0.31737365644503951</v>
      </c>
      <c r="J162">
        <v>17.941269999999999</v>
      </c>
      <c r="K162">
        <v>1034.1011285257762</v>
      </c>
      <c r="L162" s="3">
        <v>48</v>
      </c>
      <c r="M162">
        <v>0.1447021079560121</v>
      </c>
      <c r="N162">
        <v>0.17622958123683929</v>
      </c>
    </row>
    <row r="163" spans="1:14" x14ac:dyDescent="0.3">
      <c r="A163" t="s">
        <v>5</v>
      </c>
      <c r="B163" s="1">
        <v>6</v>
      </c>
      <c r="C163">
        <v>1993</v>
      </c>
      <c r="D163">
        <v>678000000</v>
      </c>
      <c r="E163">
        <v>180415757851.61584</v>
      </c>
      <c r="F163">
        <v>46050659990.896675</v>
      </c>
      <c r="G163">
        <v>34898334091.943558</v>
      </c>
      <c r="H163">
        <v>24669695038.689121</v>
      </c>
      <c r="I163">
        <f t="shared" si="2"/>
        <v>0.33017087775461834</v>
      </c>
      <c r="J163">
        <v>18.123200000000001</v>
      </c>
      <c r="K163">
        <v>1102.6946240303514</v>
      </c>
      <c r="L163" s="3">
        <v>48</v>
      </c>
      <c r="M163">
        <v>0.14770891175915798</v>
      </c>
      <c r="N163">
        <v>0.15591220123072466</v>
      </c>
    </row>
    <row r="164" spans="1:14" x14ac:dyDescent="0.3">
      <c r="A164" t="s">
        <v>5</v>
      </c>
      <c r="B164" s="1">
        <v>6</v>
      </c>
      <c r="C164">
        <v>1994</v>
      </c>
      <c r="D164">
        <v>608000000</v>
      </c>
      <c r="E164">
        <v>130650447499.07123</v>
      </c>
      <c r="F164">
        <v>31956023506.366306</v>
      </c>
      <c r="G164">
        <v>26631422878.178932</v>
      </c>
      <c r="H164">
        <v>27909720017.562229</v>
      </c>
      <c r="I164">
        <f t="shared" si="2"/>
        <v>0.41745852340941186</v>
      </c>
      <c r="J164">
        <v>15.94078</v>
      </c>
      <c r="K164">
        <v>1130.8475894759147</v>
      </c>
      <c r="L164" s="3">
        <v>55</v>
      </c>
      <c r="M164">
        <v>0.11108192801475525</v>
      </c>
      <c r="N164">
        <v>0.10873702168464661</v>
      </c>
    </row>
    <row r="165" spans="1:14" x14ac:dyDescent="0.3">
      <c r="A165" t="s">
        <v>5</v>
      </c>
      <c r="B165" s="1">
        <v>6</v>
      </c>
      <c r="C165">
        <v>1995</v>
      </c>
      <c r="D165">
        <v>885000000</v>
      </c>
      <c r="E165">
        <v>169319579016.25043</v>
      </c>
      <c r="F165">
        <v>40358272439.742615</v>
      </c>
      <c r="G165">
        <v>41231056821.899879</v>
      </c>
      <c r="H165">
        <v>33680386083.542374</v>
      </c>
      <c r="I165">
        <f t="shared" si="2"/>
        <v>0.44242634750617144</v>
      </c>
      <c r="J165">
        <v>18.4862</v>
      </c>
      <c r="K165">
        <v>1210.3769819623783</v>
      </c>
      <c r="L165" s="3">
        <v>50</v>
      </c>
      <c r="M165">
        <v>9.7575445349017784E-2</v>
      </c>
      <c r="N165">
        <v>9.3843363380680486E-2</v>
      </c>
    </row>
    <row r="166" spans="1:14" x14ac:dyDescent="0.3">
      <c r="A166" t="s">
        <v>5</v>
      </c>
      <c r="B166" s="1">
        <v>6</v>
      </c>
      <c r="C166">
        <v>1996</v>
      </c>
      <c r="D166">
        <v>722000000</v>
      </c>
      <c r="E166">
        <v>181464408820.09705</v>
      </c>
      <c r="F166">
        <v>45530414593.698174</v>
      </c>
      <c r="G166">
        <v>50495478164.731888</v>
      </c>
      <c r="H166">
        <v>39092257232.356735</v>
      </c>
      <c r="I166">
        <f t="shared" si="2"/>
        <v>0.49369314886372828</v>
      </c>
      <c r="J166">
        <v>22.828230000000001</v>
      </c>
      <c r="K166">
        <v>1309.1730547489587</v>
      </c>
      <c r="L166" s="3">
        <v>50</v>
      </c>
      <c r="M166">
        <v>0.13849645325293145</v>
      </c>
      <c r="N166">
        <v>0.1231199586763978</v>
      </c>
    </row>
    <row r="167" spans="1:14" x14ac:dyDescent="0.3">
      <c r="A167" t="s">
        <v>5</v>
      </c>
      <c r="B167" s="1">
        <v>6</v>
      </c>
      <c r="C167">
        <v>1997</v>
      </c>
      <c r="D167">
        <v>805000000</v>
      </c>
      <c r="E167">
        <v>189878399894.64328</v>
      </c>
      <c r="F167">
        <v>50165424554.703194</v>
      </c>
      <c r="G167">
        <v>57701398610.608109</v>
      </c>
      <c r="H167">
        <v>46675372205.577324</v>
      </c>
      <c r="I167">
        <f t="shared" si="2"/>
        <v>0.54970323572402313</v>
      </c>
      <c r="J167">
        <v>26.300550000000001</v>
      </c>
      <c r="K167">
        <v>1418.7116802197272</v>
      </c>
      <c r="L167" s="3">
        <v>67</v>
      </c>
      <c r="M167">
        <v>8.2697155885398388E-2</v>
      </c>
      <c r="N167">
        <v>6.4384477833906814E-2</v>
      </c>
    </row>
    <row r="168" spans="1:14" x14ac:dyDescent="0.3">
      <c r="A168" t="s">
        <v>5</v>
      </c>
      <c r="B168" s="1">
        <v>6</v>
      </c>
      <c r="C168">
        <v>1998</v>
      </c>
      <c r="D168">
        <v>940000000</v>
      </c>
      <c r="E168">
        <v>275941990764.17975</v>
      </c>
      <c r="F168">
        <v>64713847977.171265</v>
      </c>
      <c r="G168">
        <v>54441094030.469002</v>
      </c>
      <c r="H168">
        <v>57026806124.484123</v>
      </c>
      <c r="I168">
        <f t="shared" si="2"/>
        <v>0.40395410588384745</v>
      </c>
      <c r="J168">
        <v>16.771540000000002</v>
      </c>
      <c r="K168">
        <v>1497.8100711215175</v>
      </c>
      <c r="L168" s="3">
        <v>67</v>
      </c>
      <c r="M168">
        <v>0.10381461214274168</v>
      </c>
      <c r="N168">
        <v>0.10177102622886498</v>
      </c>
    </row>
    <row r="169" spans="1:14" x14ac:dyDescent="0.3">
      <c r="A169" t="s">
        <v>5</v>
      </c>
      <c r="B169" s="1">
        <v>6</v>
      </c>
      <c r="C169">
        <v>1999</v>
      </c>
      <c r="D169">
        <v>783000000</v>
      </c>
      <c r="E169">
        <v>256395932738.43494</v>
      </c>
      <c r="F169">
        <v>50972259857.730614</v>
      </c>
      <c r="G169">
        <v>48340913551.887253</v>
      </c>
      <c r="H169">
        <v>48230414558.375099</v>
      </c>
      <c r="I169">
        <f t="shared" si="2"/>
        <v>0.37664922012932489</v>
      </c>
      <c r="J169">
        <v>16.19519</v>
      </c>
      <c r="K169">
        <v>1534.2099621883874</v>
      </c>
      <c r="L169" s="3">
        <v>60</v>
      </c>
      <c r="M169">
        <v>0.13849007400373617</v>
      </c>
      <c r="N169">
        <v>0.1523847309872508</v>
      </c>
    </row>
    <row r="170" spans="1:14" x14ac:dyDescent="0.3">
      <c r="A170" t="s">
        <v>5</v>
      </c>
      <c r="B170" s="1">
        <v>6</v>
      </c>
      <c r="C170">
        <v>2000</v>
      </c>
      <c r="D170">
        <v>982000000</v>
      </c>
      <c r="E170">
        <v>274294623164.04333</v>
      </c>
      <c r="F170">
        <v>60924544199.712425</v>
      </c>
      <c r="G170">
        <v>61642883853.497734</v>
      </c>
      <c r="H170">
        <v>54533059615.910591</v>
      </c>
      <c r="I170">
        <f t="shared" si="2"/>
        <v>0.42354437039011406</v>
      </c>
      <c r="J170">
        <v>17.251539999999999</v>
      </c>
      <c r="K170">
        <v>1630.2326870169888</v>
      </c>
      <c r="L170" s="3">
        <v>60</v>
      </c>
      <c r="M170">
        <v>4.7554276573161282E-2</v>
      </c>
      <c r="N170">
        <v>5.3374334160859384E-2</v>
      </c>
    </row>
    <row r="171" spans="1:14" x14ac:dyDescent="0.3">
      <c r="A171" t="s">
        <v>5</v>
      </c>
      <c r="B171" s="1">
        <v>6</v>
      </c>
      <c r="C171">
        <v>2001</v>
      </c>
      <c r="D171">
        <v>3352000000</v>
      </c>
      <c r="E171">
        <v>201753123806.69525</v>
      </c>
      <c r="F171">
        <v>36215311262.838737</v>
      </c>
      <c r="G171">
        <v>45776842136.1828</v>
      </c>
      <c r="H171">
        <v>54840416844.812454</v>
      </c>
      <c r="I171">
        <f t="shared" si="2"/>
        <v>0.49871475138793481</v>
      </c>
      <c r="J171">
        <v>14.91423</v>
      </c>
      <c r="K171">
        <v>1591.1908556455096</v>
      </c>
      <c r="L171" s="3">
        <v>60</v>
      </c>
      <c r="M171">
        <v>0.15396559222911796</v>
      </c>
      <c r="N171">
        <v>0.13387296915364763</v>
      </c>
    </row>
    <row r="172" spans="1:14" x14ac:dyDescent="0.3">
      <c r="A172" t="s">
        <v>5</v>
      </c>
      <c r="B172" s="1">
        <v>6</v>
      </c>
      <c r="C172">
        <v>2002</v>
      </c>
      <c r="D172">
        <v>1082000000</v>
      </c>
      <c r="E172">
        <v>240249071871.10626</v>
      </c>
      <c r="F172">
        <v>46787775821.27697</v>
      </c>
      <c r="G172">
        <v>54962440934.538017</v>
      </c>
      <c r="H172">
        <v>60314815429.139359</v>
      </c>
      <c r="I172">
        <f t="shared" si="2"/>
        <v>0.47982394048757726</v>
      </c>
      <c r="J172">
        <v>14.05475</v>
      </c>
      <c r="K172">
        <v>1646.0554747108606</v>
      </c>
      <c r="L172" s="3">
        <v>55</v>
      </c>
      <c r="M172">
        <v>0.16566113693018755</v>
      </c>
      <c r="N172">
        <v>0.13678223981211582</v>
      </c>
    </row>
    <row r="173" spans="1:14" x14ac:dyDescent="0.3">
      <c r="A173" t="s">
        <v>5</v>
      </c>
      <c r="B173" s="1">
        <v>6</v>
      </c>
      <c r="C173">
        <v>2003</v>
      </c>
      <c r="D173">
        <v>1702000000</v>
      </c>
      <c r="E173">
        <v>314595572145.76733</v>
      </c>
      <c r="F173">
        <v>65052513150.574493</v>
      </c>
      <c r="G173">
        <v>73045693374.242523</v>
      </c>
      <c r="H173">
        <v>72376416980.648087</v>
      </c>
      <c r="I173">
        <f t="shared" si="2"/>
        <v>0.46225097627092326</v>
      </c>
      <c r="J173">
        <v>14.01065</v>
      </c>
      <c r="K173">
        <v>1751.2140121886434</v>
      </c>
      <c r="L173" s="3">
        <v>43</v>
      </c>
      <c r="M173">
        <v>0.38568653538823128</v>
      </c>
      <c r="N173">
        <v>0.32327273053427535</v>
      </c>
    </row>
    <row r="174" spans="1:14" x14ac:dyDescent="0.3">
      <c r="A174" t="s">
        <v>5</v>
      </c>
      <c r="B174" s="1">
        <v>6</v>
      </c>
      <c r="C174">
        <v>2004</v>
      </c>
      <c r="D174">
        <v>2785000000</v>
      </c>
      <c r="E174">
        <v>408865430220.33099</v>
      </c>
      <c r="F174">
        <v>102944718025.55809</v>
      </c>
      <c r="G174">
        <v>103038524359.59221</v>
      </c>
      <c r="H174">
        <v>96593448854.712296</v>
      </c>
      <c r="I174">
        <f t="shared" si="2"/>
        <v>0.4882583815088648</v>
      </c>
      <c r="J174">
        <v>16.572389999999999</v>
      </c>
      <c r="K174">
        <v>1870.2347087467263</v>
      </c>
      <c r="L174" s="3">
        <v>38</v>
      </c>
      <c r="M174">
        <v>0.18581988848745823</v>
      </c>
      <c r="N174">
        <v>0.18579632913072905</v>
      </c>
    </row>
    <row r="175" spans="1:14" x14ac:dyDescent="0.3">
      <c r="A175" t="s">
        <v>5</v>
      </c>
      <c r="B175" s="1">
        <v>6</v>
      </c>
      <c r="C175">
        <v>2005</v>
      </c>
      <c r="D175">
        <v>10031000000</v>
      </c>
      <c r="E175">
        <v>506314717661.65546</v>
      </c>
      <c r="F175">
        <v>133719528901.45232</v>
      </c>
      <c r="G175">
        <v>122862782500.22514</v>
      </c>
      <c r="H175">
        <v>110762762330.27658</v>
      </c>
      <c r="I175">
        <f t="shared" si="2"/>
        <v>0.46142357052046401</v>
      </c>
      <c r="J175">
        <v>21.223739999999999</v>
      </c>
      <c r="K175">
        <v>1990.4019687731766</v>
      </c>
      <c r="L175" s="3">
        <v>23</v>
      </c>
      <c r="M175">
        <v>0.11073729954659939</v>
      </c>
      <c r="N175">
        <v>0.10225617792457342</v>
      </c>
    </row>
    <row r="176" spans="1:14" x14ac:dyDescent="0.3">
      <c r="A176" t="s">
        <v>5</v>
      </c>
      <c r="B176" s="1">
        <v>6</v>
      </c>
      <c r="C176">
        <v>2006</v>
      </c>
      <c r="D176">
        <v>20185000000</v>
      </c>
      <c r="E176">
        <v>557076157773.47949</v>
      </c>
      <c r="F176">
        <v>158604344070.12341</v>
      </c>
      <c r="G176">
        <v>146890048114.98874</v>
      </c>
      <c r="H176">
        <v>124756280465.6506</v>
      </c>
      <c r="I176">
        <f t="shared" si="2"/>
        <v>0.48762871070690705</v>
      </c>
      <c r="J176">
        <v>24.723500000000001</v>
      </c>
      <c r="K176">
        <v>2152.6311859573148</v>
      </c>
      <c r="L176" s="3">
        <v>27</v>
      </c>
      <c r="M176">
        <v>0.10834489297121763</v>
      </c>
      <c r="N176">
        <v>9.8548815585672855E-2</v>
      </c>
    </row>
    <row r="177" spans="1:14" x14ac:dyDescent="0.3">
      <c r="A177" t="s">
        <v>5</v>
      </c>
      <c r="B177" s="1">
        <v>6</v>
      </c>
      <c r="C177">
        <v>2007</v>
      </c>
      <c r="D177">
        <v>22047000000</v>
      </c>
      <c r="E177">
        <v>681321124295.91431</v>
      </c>
      <c r="F177">
        <v>190004409750.01746</v>
      </c>
      <c r="G177">
        <v>176879760094.74023</v>
      </c>
      <c r="H177">
        <v>149137962562.86786</v>
      </c>
      <c r="I177">
        <f t="shared" si="2"/>
        <v>0.4785081674878624</v>
      </c>
      <c r="J177">
        <v>28.01623</v>
      </c>
      <c r="K177">
        <v>2328.3551301950656</v>
      </c>
      <c r="L177" s="3">
        <v>25</v>
      </c>
      <c r="M177">
        <v>0.16732325963675976</v>
      </c>
      <c r="N177">
        <v>0.17019622152050337</v>
      </c>
    </row>
    <row r="178" spans="1:14" x14ac:dyDescent="0.3">
      <c r="A178" t="s">
        <v>5</v>
      </c>
      <c r="B178" s="1">
        <v>6</v>
      </c>
      <c r="C178">
        <v>2008</v>
      </c>
      <c r="D178">
        <v>19851000000</v>
      </c>
      <c r="E178">
        <v>770449132861.37305</v>
      </c>
      <c r="F178">
        <v>205336462925.7131</v>
      </c>
      <c r="G178">
        <v>207882299722.93976</v>
      </c>
      <c r="H178">
        <v>181566284088.93585</v>
      </c>
      <c r="I178">
        <f t="shared" si="2"/>
        <v>0.50548253895166506</v>
      </c>
      <c r="J178">
        <v>33.376510000000003</v>
      </c>
      <c r="K178">
        <v>2401.125558216936</v>
      </c>
      <c r="L178" s="3">
        <v>25</v>
      </c>
      <c r="M178">
        <v>0.12135925050824881</v>
      </c>
      <c r="N178">
        <v>0.11835839599370956</v>
      </c>
    </row>
    <row r="179" spans="1:14" x14ac:dyDescent="0.3">
      <c r="A179" t="s">
        <v>5</v>
      </c>
      <c r="B179" s="1">
        <v>6</v>
      </c>
      <c r="C179">
        <v>2009</v>
      </c>
      <c r="D179">
        <v>8585000000</v>
      </c>
      <c r="E179">
        <v>649289324627.7323</v>
      </c>
      <c r="F179">
        <v>144333146726.36713</v>
      </c>
      <c r="G179">
        <v>152043222792.84625</v>
      </c>
      <c r="H179">
        <v>151740208198.92126</v>
      </c>
      <c r="I179">
        <f t="shared" si="2"/>
        <v>0.46787066946763778</v>
      </c>
      <c r="J179">
        <v>37.080289999999998</v>
      </c>
      <c r="K179">
        <v>2291.6271453630402</v>
      </c>
      <c r="L179" s="3">
        <v>15</v>
      </c>
      <c r="M179">
        <v>8.9344091092546776E-2</v>
      </c>
      <c r="N179">
        <v>8.3548813747862979E-2</v>
      </c>
    </row>
    <row r="180" spans="1:14" x14ac:dyDescent="0.3">
      <c r="A180" t="s">
        <v>5</v>
      </c>
      <c r="B180" s="1">
        <v>6</v>
      </c>
      <c r="C180">
        <v>2010</v>
      </c>
      <c r="D180">
        <v>9099000000</v>
      </c>
      <c r="E180">
        <v>776967266305.53027</v>
      </c>
      <c r="F180">
        <v>191409450583.52502</v>
      </c>
      <c r="G180">
        <v>198129231745.8374</v>
      </c>
      <c r="H180">
        <v>164671478238.99805</v>
      </c>
      <c r="I180">
        <f t="shared" si="2"/>
        <v>0.46694465226308479</v>
      </c>
      <c r="J180">
        <v>44.362380000000002</v>
      </c>
      <c r="K180">
        <v>2463.8597580191449</v>
      </c>
      <c r="L180" s="3">
        <v>14</v>
      </c>
      <c r="M180">
        <v>0.20836004614830017</v>
      </c>
      <c r="N180">
        <v>0.25271844677627087</v>
      </c>
    </row>
    <row r="181" spans="1:14" x14ac:dyDescent="0.3">
      <c r="A181" t="s">
        <v>5</v>
      </c>
      <c r="B181" s="1">
        <v>6</v>
      </c>
      <c r="C181">
        <v>2011</v>
      </c>
      <c r="D181">
        <v>16182000000</v>
      </c>
      <c r="E181">
        <v>838785289694.34998</v>
      </c>
      <c r="F181">
        <v>232712990617.65839</v>
      </c>
      <c r="G181">
        <v>254239800352.84531</v>
      </c>
      <c r="H181">
        <v>192867783671.80014</v>
      </c>
      <c r="I181">
        <f t="shared" si="2"/>
        <v>0.53304175635646833</v>
      </c>
      <c r="J181">
        <v>49.056319999999999</v>
      </c>
      <c r="K181">
        <v>2666.7383778823319</v>
      </c>
      <c r="L181" s="3">
        <v>17</v>
      </c>
      <c r="M181">
        <v>0.2987184536953767</v>
      </c>
      <c r="N181">
        <v>0.32581491768360138</v>
      </c>
    </row>
    <row r="182" spans="1:14" x14ac:dyDescent="0.3">
      <c r="A182" t="s">
        <v>5</v>
      </c>
      <c r="B182" s="1">
        <v>6</v>
      </c>
      <c r="C182">
        <v>2012</v>
      </c>
      <c r="D182">
        <v>13744000000</v>
      </c>
      <c r="E182">
        <v>880555885492.26868</v>
      </c>
      <c r="F182">
        <v>238264459206.87128</v>
      </c>
      <c r="G182">
        <v>250693618990.18988</v>
      </c>
      <c r="H182">
        <v>214511123156.39023</v>
      </c>
      <c r="I182">
        <f t="shared" si="2"/>
        <v>0.52830802656722986</v>
      </c>
      <c r="J182">
        <v>51.838079999999998</v>
      </c>
      <c r="K182">
        <v>2749.7136812342615</v>
      </c>
      <c r="L182" s="3">
        <v>13.5</v>
      </c>
      <c r="M182">
        <v>0.38272267580032349</v>
      </c>
      <c r="N182">
        <v>0.46340108662843704</v>
      </c>
    </row>
    <row r="183" spans="1:14" x14ac:dyDescent="0.3">
      <c r="A183" t="s">
        <v>5</v>
      </c>
      <c r="B183" s="1">
        <v>6</v>
      </c>
      <c r="C183">
        <v>2013</v>
      </c>
      <c r="D183">
        <v>13563000000</v>
      </c>
      <c r="E183">
        <v>957799120008.32043</v>
      </c>
      <c r="F183">
        <v>271502355329.01068</v>
      </c>
      <c r="G183">
        <v>275216770005.58893</v>
      </c>
      <c r="H183">
        <v>227889235663.16907</v>
      </c>
      <c r="I183">
        <f t="shared" si="2"/>
        <v>0.52527298799813837</v>
      </c>
      <c r="J183">
        <v>60.252719999999997</v>
      </c>
      <c r="K183">
        <v>2747.5840874562286</v>
      </c>
      <c r="L183" s="3">
        <v>10.25</v>
      </c>
      <c r="M183">
        <v>0.22466179293890795</v>
      </c>
      <c r="N183">
        <v>0.28437993427117664</v>
      </c>
    </row>
    <row r="184" spans="1:14" x14ac:dyDescent="0.3">
      <c r="A184" t="s">
        <v>5</v>
      </c>
      <c r="B184" s="1">
        <v>6</v>
      </c>
      <c r="C184">
        <v>2014</v>
      </c>
      <c r="D184">
        <v>13337000000</v>
      </c>
      <c r="E184">
        <v>938934609296.9657</v>
      </c>
      <c r="F184">
        <v>269903623051.32825</v>
      </c>
      <c r="G184">
        <v>268166855331.08344</v>
      </c>
      <c r="H184">
        <v>236663554457.71661</v>
      </c>
      <c r="I184">
        <f t="shared" si="2"/>
        <v>0.53766301166254338</v>
      </c>
      <c r="J184">
        <v>63.466940000000001</v>
      </c>
      <c r="K184">
        <v>2848.9716576496112</v>
      </c>
      <c r="L184" s="3">
        <v>9</v>
      </c>
      <c r="M184">
        <v>0.2677768984188636</v>
      </c>
      <c r="N184">
        <v>0.29814250394701958</v>
      </c>
    </row>
    <row r="185" spans="1:14" x14ac:dyDescent="0.3">
      <c r="A185" t="s">
        <v>5</v>
      </c>
      <c r="B185" s="1">
        <v>6</v>
      </c>
      <c r="C185">
        <v>2015</v>
      </c>
      <c r="D185">
        <v>19263000000</v>
      </c>
      <c r="E185">
        <v>864313810469.0094</v>
      </c>
      <c r="F185">
        <v>255444198971.40045</v>
      </c>
      <c r="G185">
        <v>229538119984.1618</v>
      </c>
      <c r="H185">
        <v>212027217924.64658</v>
      </c>
      <c r="I185">
        <f t="shared" si="2"/>
        <v>0.51088543600755176</v>
      </c>
      <c r="J185">
        <v>66.477900000000005</v>
      </c>
      <c r="K185" s="4">
        <v>2930</v>
      </c>
      <c r="L185" s="3">
        <v>9</v>
      </c>
      <c r="M185">
        <v>0.41393564393122989</v>
      </c>
      <c r="N185">
        <v>0.47437532370289165</v>
      </c>
    </row>
    <row r="186" spans="1:14" x14ac:dyDescent="0.3">
      <c r="A186" t="s">
        <v>5</v>
      </c>
      <c r="B186" s="1">
        <v>6</v>
      </c>
      <c r="C186">
        <v>2016</v>
      </c>
      <c r="D186">
        <v>13835000000</v>
      </c>
      <c r="E186">
        <v>869682881593.04138</v>
      </c>
      <c r="F186">
        <v>253149322596.50647</v>
      </c>
      <c r="G186">
        <v>219548635276.23767</v>
      </c>
      <c r="H186">
        <v>200753327384.37192</v>
      </c>
      <c r="I186">
        <f t="shared" si="2"/>
        <v>0.48328186233897302</v>
      </c>
      <c r="J186">
        <v>69.373170000000002</v>
      </c>
      <c r="K186" s="4">
        <v>3074</v>
      </c>
      <c r="L186" s="3">
        <v>8.75</v>
      </c>
      <c r="M186">
        <v>0.49675471584002179</v>
      </c>
      <c r="N186">
        <v>0.5704638883471489</v>
      </c>
    </row>
    <row r="187" spans="1:14" x14ac:dyDescent="0.3">
      <c r="A187" t="s">
        <v>5</v>
      </c>
      <c r="B187" s="1">
        <v>6</v>
      </c>
      <c r="C187">
        <v>2017</v>
      </c>
      <c r="D187">
        <v>11190000000</v>
      </c>
      <c r="E187">
        <v>858988492853.74194</v>
      </c>
      <c r="F187">
        <v>256469439710.66843</v>
      </c>
      <c r="G187">
        <v>255314971383.99286</v>
      </c>
      <c r="H187">
        <v>223675641540.48111</v>
      </c>
      <c r="I187">
        <f t="shared" si="2"/>
        <v>0.55762168749567953</v>
      </c>
      <c r="J187">
        <v>70.483159999999998</v>
      </c>
      <c r="K187" s="4">
        <v>3263</v>
      </c>
      <c r="L187" s="3">
        <v>8.75</v>
      </c>
      <c r="M187">
        <v>0.32764246687293053</v>
      </c>
      <c r="N187">
        <v>0.37825698653856915</v>
      </c>
    </row>
    <row r="188" spans="1:14" x14ac:dyDescent="0.3">
      <c r="A188" t="s">
        <v>5</v>
      </c>
      <c r="B188" s="1">
        <v>6</v>
      </c>
      <c r="C188">
        <v>2018</v>
      </c>
      <c r="D188">
        <v>12450000000</v>
      </c>
      <c r="E188">
        <v>778972108040.60181</v>
      </c>
      <c r="F188">
        <v>231876264950.69766</v>
      </c>
      <c r="G188">
        <v>244453305856.84198</v>
      </c>
      <c r="H188">
        <v>243293992258.25696</v>
      </c>
      <c r="I188">
        <f t="shared" si="2"/>
        <v>0.62614218542684519</v>
      </c>
      <c r="J188">
        <v>67.544169999999994</v>
      </c>
      <c r="K188" s="4">
        <v>3348</v>
      </c>
      <c r="L188" s="3">
        <v>18.5</v>
      </c>
      <c r="M188">
        <v>0.38090226550896961</v>
      </c>
      <c r="N188">
        <v>0.38278649747371674</v>
      </c>
    </row>
    <row r="189" spans="1:14" x14ac:dyDescent="0.3">
      <c r="A189" t="s">
        <v>5</v>
      </c>
      <c r="B189" s="1">
        <v>6</v>
      </c>
      <c r="C189">
        <v>2019</v>
      </c>
      <c r="D189">
        <v>9507000000</v>
      </c>
      <c r="E189">
        <v>761005915750.92542</v>
      </c>
      <c r="F189">
        <v>197691237577.37073</v>
      </c>
      <c r="G189">
        <v>229207956545.67056</v>
      </c>
      <c r="H189">
        <v>251696740784.29361</v>
      </c>
      <c r="I189">
        <f t="shared" si="2"/>
        <v>0.63193292900414533</v>
      </c>
      <c r="J189">
        <v>65.50967</v>
      </c>
      <c r="K189" s="4">
        <v>3294</v>
      </c>
      <c r="L189" s="3">
        <v>12.75</v>
      </c>
      <c r="M189">
        <v>0.35713358099261922</v>
      </c>
      <c r="N189">
        <v>0.37253611907362938</v>
      </c>
    </row>
    <row r="190" spans="1:14" x14ac:dyDescent="0.3">
      <c r="A190" t="s">
        <v>5</v>
      </c>
      <c r="B190" s="1">
        <v>6</v>
      </c>
      <c r="C190">
        <v>2020</v>
      </c>
      <c r="D190">
        <v>7675000000</v>
      </c>
      <c r="E190">
        <v>720338490327.24768</v>
      </c>
      <c r="F190">
        <v>198253210432.0332</v>
      </c>
      <c r="G190">
        <v>232114423840.40759</v>
      </c>
      <c r="H190">
        <v>209768260359.94324</v>
      </c>
      <c r="I190">
        <f t="shared" si="2"/>
        <v>0.61343755766765262</v>
      </c>
      <c r="J190">
        <v>75.176640000000006</v>
      </c>
      <c r="K190" s="4">
        <v>3319</v>
      </c>
      <c r="L190" s="3">
        <v>15.75</v>
      </c>
      <c r="M190">
        <v>0.27206149759391945</v>
      </c>
      <c r="N190">
        <v>0.22669335392614207</v>
      </c>
    </row>
    <row r="191" spans="1:14" x14ac:dyDescent="0.3">
      <c r="A191" t="s">
        <v>5</v>
      </c>
      <c r="B191" s="1">
        <v>6</v>
      </c>
      <c r="C191">
        <v>2021</v>
      </c>
      <c r="D191">
        <v>12895000000</v>
      </c>
      <c r="E191">
        <v>819865223976.11499</v>
      </c>
      <c r="F191">
        <v>230976190532.68506</v>
      </c>
      <c r="G191">
        <v>289730104250.5611</v>
      </c>
      <c r="H191">
        <v>293050134140.70856</v>
      </c>
      <c r="I191">
        <f t="shared" si="2"/>
        <v>0.71082443961331832</v>
      </c>
      <c r="J191">
        <v>72.772130000000004</v>
      </c>
      <c r="K191" s="4">
        <v>3587</v>
      </c>
      <c r="L191" s="3">
        <v>15.75</v>
      </c>
      <c r="M191">
        <v>0.19153496871391931</v>
      </c>
      <c r="N191">
        <v>0.21132912610967955</v>
      </c>
    </row>
    <row r="192" spans="1:14" x14ac:dyDescent="0.3">
      <c r="A192" t="s">
        <v>5</v>
      </c>
      <c r="B192" s="1">
        <v>6</v>
      </c>
      <c r="C192">
        <v>2022</v>
      </c>
      <c r="D192">
        <v>13666000000</v>
      </c>
      <c r="E192">
        <v>907118434653.50476</v>
      </c>
      <c r="F192">
        <v>264542259774.99356</v>
      </c>
      <c r="G192">
        <v>386304799043.55945</v>
      </c>
      <c r="H192">
        <v>350004410847.63538</v>
      </c>
      <c r="I192">
        <f t="shared" si="2"/>
        <v>0.81170129694524995</v>
      </c>
      <c r="J192">
        <v>72.772130000000004</v>
      </c>
      <c r="K192" s="4">
        <v>3554</v>
      </c>
      <c r="L192" s="3">
        <v>9.75</v>
      </c>
      <c r="M192">
        <v>0.44520217925310135</v>
      </c>
      <c r="N192">
        <v>0.50738536814848578</v>
      </c>
    </row>
    <row r="193" spans="1:14" x14ac:dyDescent="0.3">
      <c r="A193" t="s">
        <v>5</v>
      </c>
      <c r="B193" s="1">
        <v>6</v>
      </c>
      <c r="C193">
        <v>2023</v>
      </c>
      <c r="D193">
        <v>10951000000</v>
      </c>
      <c r="E193">
        <v>1118252964260.7729</v>
      </c>
      <c r="F193">
        <v>356237769256.99725</v>
      </c>
      <c r="G193">
        <v>384240318096.72076</v>
      </c>
      <c r="H193">
        <v>356899778676.60583</v>
      </c>
      <c r="I193">
        <f t="shared" si="2"/>
        <v>0.66276604709316489</v>
      </c>
      <c r="J193">
        <v>72.772130000000004</v>
      </c>
      <c r="K193" s="4">
        <v>3523</v>
      </c>
      <c r="L193" s="3">
        <v>43.25</v>
      </c>
      <c r="M193">
        <v>0.31477606544891995</v>
      </c>
      <c r="N193">
        <v>0.38488672922054928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Vasif Abioglu</dc:creator>
  <cp:lastModifiedBy>Vasif AbiOĞLU</cp:lastModifiedBy>
  <dcterms:created xsi:type="dcterms:W3CDTF">2025-01-20T20:53:16Z</dcterms:created>
  <dcterms:modified xsi:type="dcterms:W3CDTF">2025-01-28T22:32:30Z</dcterms:modified>
</cp:coreProperties>
</file>